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holtermann/Documents/Projects/KnowledgeGater/"/>
    </mc:Choice>
  </mc:AlternateContent>
  <xr:revisionPtr revIDLastSave="0" documentId="13_ncr:1_{2280F52C-E44C-CA48-A7BA-177F313B73B3}" xr6:coauthVersionLast="47" xr6:coauthVersionMax="47" xr10:uidLastSave="{00000000-0000-0000-0000-000000000000}"/>
  <bookViews>
    <workbookView xWindow="0" yWindow="500" windowWidth="28800" windowHeight="16420" xr2:uid="{7507F545-5C6E-4F48-848E-A462F3DB4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</calcChain>
</file>

<file path=xl/sharedStrings.xml><?xml version="1.0" encoding="utf-8"?>
<sst xmlns="http://schemas.openxmlformats.org/spreadsheetml/2006/main" count="4327" uniqueCount="25">
  <si>
    <t>model</t>
  </si>
  <si>
    <t>dataset</t>
  </si>
  <si>
    <t>time</t>
  </si>
  <si>
    <t>adapters</t>
  </si>
  <si>
    <t>calculcation</t>
  </si>
  <si>
    <t>deberta</t>
  </si>
  <si>
    <t>reuters</t>
  </si>
  <si>
    <t>techcrunch</t>
  </si>
  <si>
    <t>fastcompany</t>
  </si>
  <si>
    <t>nme</t>
  </si>
  <si>
    <t>fool</t>
  </si>
  <si>
    <t>inquisitr</t>
  </si>
  <si>
    <t>mashable</t>
  </si>
  <si>
    <t>tripadv</t>
  </si>
  <si>
    <t>ncbi</t>
  </si>
  <si>
    <t>yelp</t>
  </si>
  <si>
    <t>Sentence Sim</t>
  </si>
  <si>
    <t>Averaging</t>
  </si>
  <si>
    <t>Seed</t>
  </si>
  <si>
    <t>Ensembling</t>
  </si>
  <si>
    <t>TF-IDF</t>
  </si>
  <si>
    <t>Entropy</t>
  </si>
  <si>
    <t>Prior</t>
  </si>
  <si>
    <t>gpt2</t>
  </si>
  <si>
    <t>CO2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</si>
</sst>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2" borderId="0" xfId="0" applyNumberFormat="1" applyFont="1" applyFill="1"/>
    <xf numFmtId="2" fontId="1" fillId="0" borderId="0" xfId="0" applyNumberFormat="1" applyFont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2" fontId="1" fillId="2" borderId="3" xfId="0" applyNumberFormat="1" applyFont="1" applyFill="1" applyBorder="1"/>
    <xf numFmtId="2" fontId="1" fillId="0" borderId="3" xfId="0" applyNumberFormat="1" applyFont="1" applyBorder="1"/>
    <xf numFmtId="0" fontId="2" fillId="3" borderId="4" xfId="0" applyFont="1" applyFill="1" applyBorder="1"/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4"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CFC05-360F-FE49-A962-4B02CB44D279}" name="Table1" displayName="Table1" ref="A1:G1441" totalsRowShown="0">
  <autoFilter ref="A1:G1441" xr:uid="{798CFC05-360F-FE49-A962-4B02CB44D279}">
    <filterColumn colId="4">
      <filters>
        <filter val="Sentence Sim"/>
        <filter val="TF-IDF"/>
      </filters>
    </filterColumn>
  </autoFilter>
  <tableColumns count="7">
    <tableColumn id="1" xr3:uid="{16510525-B177-3342-B650-D3F0582DACEC}" name="model"/>
    <tableColumn id="2" xr3:uid="{DE9B7768-C2BE-1341-A804-1A1F0ECB0F45}" name="dataset" dataDxfId="3"/>
    <tableColumn id="6" xr3:uid="{6B6A050C-7ED0-5F48-B23C-F6C454DE7EF4}" name="Seed" dataDxfId="2"/>
    <tableColumn id="3" xr3:uid="{5AAF7CA8-35AE-CD41-BB35-031702FF1807}" name="adapters"/>
    <tableColumn id="4" xr3:uid="{B5110534-3BE1-C949-82CF-41338F92E654}" name="calculcation"/>
    <tableColumn id="5" xr3:uid="{4AE4656D-0D0A-A744-99E2-D5D8240D3693}" name="time" dataDxfId="1"/>
    <tableColumn id="7" xr3:uid="{0D916951-3191-CB46-A673-A28FDD635D95}" name="CO2 Emission" dataDxfId="0">
      <calculatedColumnFormula>IF(OR(Table1[[#This Row],[calculcation]]="Sentence Sim",Table1[[#This Row],[calculcation]]="TF-IDF"), (Table1[[#This Row],[time]]/3600)*0.47*155, (Table1[[#This Row],[time]]/3600)*0.47*300)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0B2B-32DA-504F-8566-58F541AB7B15}">
  <dimension ref="A1:G1441"/>
  <sheetViews>
    <sheetView tabSelected="1" zoomScale="90" zoomScaleNormal="90" workbookViewId="0">
      <selection activeCell="F26" sqref="F26"/>
    </sheetView>
  </sheetViews>
  <sheetFormatPr baseColWidth="10" defaultRowHeight="16" x14ac:dyDescent="0.2"/>
  <cols>
    <col min="5" max="5" width="13.1640625" customWidth="1"/>
  </cols>
  <sheetData>
    <row r="1" spans="1:7" x14ac:dyDescent="0.2">
      <c r="A1" t="s">
        <v>0</v>
      </c>
      <c r="B1" t="s">
        <v>1</v>
      </c>
      <c r="C1" t="s">
        <v>18</v>
      </c>
      <c r="D1" t="s">
        <v>3</v>
      </c>
      <c r="E1" t="s">
        <v>4</v>
      </c>
      <c r="F1" t="s">
        <v>2</v>
      </c>
      <c r="G1" t="s">
        <v>24</v>
      </c>
    </row>
    <row r="2" spans="1:7" x14ac:dyDescent="0.2">
      <c r="A2" t="s">
        <v>5</v>
      </c>
      <c r="B2" s="1" t="s">
        <v>6</v>
      </c>
      <c r="C2" s="1">
        <v>5</v>
      </c>
      <c r="D2">
        <v>1</v>
      </c>
      <c r="E2" t="s">
        <v>16</v>
      </c>
      <c r="F2">
        <v>18.70443320274353</v>
      </c>
      <c r="G2">
        <f>IF(OR(Table1[[#This Row],[calculcation]]="Sentence Sim",Table1[[#This Row],[calculcation]]="TF-IDF"), (Table1[[#This Row],[time]]/3600)*0.47*155, (Table1[[#This Row],[time]]/3600)*0.47*300)</f>
        <v>0.37850498856107395</v>
      </c>
    </row>
    <row r="3" spans="1:7" x14ac:dyDescent="0.2">
      <c r="A3" t="s">
        <v>5</v>
      </c>
      <c r="B3" s="2" t="s">
        <v>7</v>
      </c>
      <c r="C3" s="1">
        <v>5</v>
      </c>
      <c r="D3">
        <v>1</v>
      </c>
      <c r="E3" t="s">
        <v>16</v>
      </c>
      <c r="F3">
        <v>19.022775173187256</v>
      </c>
      <c r="G3">
        <f>IF(OR(Table1[[#This Row],[calculcation]]="Sentence Sim",Table1[[#This Row],[calculcation]]="TF-IDF"), (Table1[[#This Row],[time]]/3600)*0.47*155, (Table1[[#This Row],[time]]/3600)*0.47*300)</f>
        <v>0.38494699204630323</v>
      </c>
    </row>
    <row r="4" spans="1:7" x14ac:dyDescent="0.2">
      <c r="A4" t="s">
        <v>5</v>
      </c>
      <c r="B4" s="1" t="s">
        <v>8</v>
      </c>
      <c r="C4" s="1">
        <v>5</v>
      </c>
      <c r="D4">
        <v>1</v>
      </c>
      <c r="E4" t="s">
        <v>16</v>
      </c>
      <c r="F4">
        <v>19.117938995361328</v>
      </c>
      <c r="G4">
        <f>IF(OR(Table1[[#This Row],[calculcation]]="Sentence Sim",Table1[[#This Row],[calculcation]]="TF-IDF"), (Table1[[#This Row],[time]]/3600)*0.47*155, (Table1[[#This Row],[time]]/3600)*0.47*300)</f>
        <v>0.38687273772557573</v>
      </c>
    </row>
    <row r="5" spans="1:7" x14ac:dyDescent="0.2">
      <c r="A5" t="s">
        <v>5</v>
      </c>
      <c r="B5" s="2" t="s">
        <v>9</v>
      </c>
      <c r="C5" s="1">
        <v>5</v>
      </c>
      <c r="D5">
        <v>1</v>
      </c>
      <c r="E5" t="s">
        <v>16</v>
      </c>
      <c r="F5">
        <v>19.245558023452759</v>
      </c>
      <c r="G5">
        <f>IF(OR(Table1[[#This Row],[calculcation]]="Sentence Sim",Table1[[#This Row],[calculcation]]="TF-IDF"), (Table1[[#This Row],[time]]/3600)*0.47*155, (Table1[[#This Row],[time]]/3600)*0.47*300)</f>
        <v>0.3894552505579259</v>
      </c>
    </row>
    <row r="6" spans="1:7" x14ac:dyDescent="0.2">
      <c r="A6" t="s">
        <v>5</v>
      </c>
      <c r="B6" s="1" t="s">
        <v>10</v>
      </c>
      <c r="C6" s="1">
        <v>5</v>
      </c>
      <c r="D6">
        <v>1</v>
      </c>
      <c r="E6" t="s">
        <v>16</v>
      </c>
      <c r="F6">
        <v>19.693675756454468</v>
      </c>
      <c r="G6">
        <f>IF(OR(Table1[[#This Row],[calculcation]]="Sentence Sim",Table1[[#This Row],[calculcation]]="TF-IDF"), (Table1[[#This Row],[time]]/3600)*0.47*155, (Table1[[#This Row],[time]]/3600)*0.47*300)</f>
        <v>0.39852341079380776</v>
      </c>
    </row>
    <row r="7" spans="1:7" x14ac:dyDescent="0.2">
      <c r="A7" t="s">
        <v>5</v>
      </c>
      <c r="B7" s="2" t="s">
        <v>11</v>
      </c>
      <c r="C7" s="1">
        <v>5</v>
      </c>
      <c r="D7">
        <v>1</v>
      </c>
      <c r="E7" t="s">
        <v>16</v>
      </c>
      <c r="F7">
        <v>19.170962572097778</v>
      </c>
      <c r="G7">
        <f>IF(OR(Table1[[#This Row],[calculcation]]="Sentence Sim",Table1[[#This Row],[calculcation]]="TF-IDF"), (Table1[[#This Row],[time]]/3600)*0.47*155, (Table1[[#This Row],[time]]/3600)*0.47*300)</f>
        <v>0.38794572871592309</v>
      </c>
    </row>
    <row r="8" spans="1:7" x14ac:dyDescent="0.2">
      <c r="A8" t="s">
        <v>5</v>
      </c>
      <c r="B8" s="1" t="s">
        <v>12</v>
      </c>
      <c r="C8" s="1">
        <v>5</v>
      </c>
      <c r="D8">
        <v>1</v>
      </c>
      <c r="E8" t="s">
        <v>16</v>
      </c>
      <c r="F8">
        <v>19.749804973602295</v>
      </c>
      <c r="G8">
        <f>IF(OR(Table1[[#This Row],[calculcation]]="Sentence Sim",Table1[[#This Row],[calculcation]]="TF-IDF"), (Table1[[#This Row],[time]]/3600)*0.47*155, (Table1[[#This Row],[time]]/3600)*0.47*300)</f>
        <v>0.39965924786859086</v>
      </c>
    </row>
    <row r="9" spans="1:7" x14ac:dyDescent="0.2">
      <c r="A9" t="s">
        <v>5</v>
      </c>
      <c r="B9" s="2" t="s">
        <v>13</v>
      </c>
      <c r="C9" s="1">
        <v>5</v>
      </c>
      <c r="D9">
        <v>1</v>
      </c>
      <c r="E9" t="s">
        <v>16</v>
      </c>
      <c r="F9">
        <v>19.678925275802612</v>
      </c>
      <c r="G9">
        <f>IF(OR(Table1[[#This Row],[calculcation]]="Sentence Sim",Table1[[#This Row],[calculcation]]="TF-IDF"), (Table1[[#This Row],[time]]/3600)*0.47*155, (Table1[[#This Row],[time]]/3600)*0.47*300)</f>
        <v>0.39822491842839453</v>
      </c>
    </row>
    <row r="10" spans="1:7" x14ac:dyDescent="0.2">
      <c r="A10" t="s">
        <v>5</v>
      </c>
      <c r="B10" s="1" t="s">
        <v>14</v>
      </c>
      <c r="C10" s="1">
        <v>5</v>
      </c>
      <c r="D10">
        <v>1</v>
      </c>
      <c r="E10" t="s">
        <v>16</v>
      </c>
      <c r="F10">
        <v>19.429474830627441</v>
      </c>
      <c r="G10">
        <f>IF(OR(Table1[[#This Row],[calculcation]]="Sentence Sim",Table1[[#This Row],[calculcation]]="TF-IDF"), (Table1[[#This Row],[time]]/3600)*0.47*155, (Table1[[#This Row],[time]]/3600)*0.47*300)</f>
        <v>0.39317701150311363</v>
      </c>
    </row>
    <row r="11" spans="1:7" x14ac:dyDescent="0.2">
      <c r="A11" t="s">
        <v>5</v>
      </c>
      <c r="B11" s="2" t="s">
        <v>15</v>
      </c>
      <c r="C11" s="1">
        <v>5</v>
      </c>
      <c r="D11">
        <v>1</v>
      </c>
      <c r="E11" t="s">
        <v>16</v>
      </c>
      <c r="F11">
        <v>19.303418874740601</v>
      </c>
      <c r="G11">
        <f>IF(OR(Table1[[#This Row],[calculcation]]="Sentence Sim",Table1[[#This Row],[calculcation]]="TF-IDF"), (Table1[[#This Row],[time]]/3600)*0.47*155, (Table1[[#This Row],[time]]/3600)*0.47*300)</f>
        <v>0.3906261291735702</v>
      </c>
    </row>
    <row r="12" spans="1:7" hidden="1" x14ac:dyDescent="0.2">
      <c r="A12" t="s">
        <v>5</v>
      </c>
      <c r="B12" s="1" t="s">
        <v>6</v>
      </c>
      <c r="C12" s="1">
        <v>5</v>
      </c>
      <c r="D12">
        <v>1</v>
      </c>
      <c r="E12" t="s">
        <v>17</v>
      </c>
      <c r="F12">
        <v>125.84290623664856</v>
      </c>
      <c r="G12">
        <f>IF(OR(Table1[[#This Row],[calculcation]]="Sentence Sim",Table1[[#This Row],[calculcation]]="TF-IDF"), (Table1[[#This Row],[time]]/3600)*0.47*155, (Table1[[#This Row],[time]]/3600)*0.47*300)</f>
        <v>4.9288471609354012</v>
      </c>
    </row>
    <row r="13" spans="1:7" hidden="1" x14ac:dyDescent="0.2">
      <c r="A13" t="s">
        <v>5</v>
      </c>
      <c r="B13" s="2" t="s">
        <v>7</v>
      </c>
      <c r="C13" s="1">
        <v>5</v>
      </c>
      <c r="D13">
        <v>1</v>
      </c>
      <c r="E13" t="s">
        <v>17</v>
      </c>
      <c r="F13">
        <v>102.34739780426025</v>
      </c>
      <c r="G13">
        <f>IF(OR(Table1[[#This Row],[calculcation]]="Sentence Sim",Table1[[#This Row],[calculcation]]="TF-IDF"), (Table1[[#This Row],[time]]/3600)*0.47*155, (Table1[[#This Row],[time]]/3600)*0.47*300)</f>
        <v>4.0086064140001927</v>
      </c>
    </row>
    <row r="14" spans="1:7" hidden="1" x14ac:dyDescent="0.2">
      <c r="A14" t="s">
        <v>5</v>
      </c>
      <c r="B14" s="1" t="s">
        <v>8</v>
      </c>
      <c r="C14" s="1">
        <v>5</v>
      </c>
      <c r="D14">
        <v>1</v>
      </c>
      <c r="E14" t="s">
        <v>17</v>
      </c>
      <c r="F14">
        <v>111.29807186126709</v>
      </c>
      <c r="G14">
        <f>IF(OR(Table1[[#This Row],[calculcation]]="Sentence Sim",Table1[[#This Row],[calculcation]]="TF-IDF"), (Table1[[#This Row],[time]]/3600)*0.47*155, (Table1[[#This Row],[time]]/3600)*0.47*300)</f>
        <v>4.3591744812329614</v>
      </c>
    </row>
    <row r="15" spans="1:7" hidden="1" x14ac:dyDescent="0.2">
      <c r="A15" t="s">
        <v>5</v>
      </c>
      <c r="B15" s="2" t="s">
        <v>9</v>
      </c>
      <c r="C15" s="1">
        <v>5</v>
      </c>
      <c r="D15">
        <v>1</v>
      </c>
      <c r="E15" t="s">
        <v>17</v>
      </c>
      <c r="F15">
        <v>42.904462099075317</v>
      </c>
      <c r="G15">
        <f>IF(OR(Table1[[#This Row],[calculcation]]="Sentence Sim",Table1[[#This Row],[calculcation]]="TF-IDF"), (Table1[[#This Row],[time]]/3600)*0.47*155, (Table1[[#This Row],[time]]/3600)*0.47*300)</f>
        <v>1.6804247655471163</v>
      </c>
    </row>
    <row r="16" spans="1:7" hidden="1" x14ac:dyDescent="0.2">
      <c r="A16" t="s">
        <v>5</v>
      </c>
      <c r="B16" s="1" t="s">
        <v>10</v>
      </c>
      <c r="C16" s="1">
        <v>5</v>
      </c>
      <c r="D16">
        <v>1</v>
      </c>
      <c r="E16" t="s">
        <v>17</v>
      </c>
      <c r="F16">
        <v>224.88693475723267</v>
      </c>
      <c r="G16">
        <f>IF(OR(Table1[[#This Row],[calculcation]]="Sentence Sim",Table1[[#This Row],[calculcation]]="TF-IDF"), (Table1[[#This Row],[time]]/3600)*0.47*155, (Table1[[#This Row],[time]]/3600)*0.47*300)</f>
        <v>8.8080716113249462</v>
      </c>
    </row>
    <row r="17" spans="1:7" hidden="1" x14ac:dyDescent="0.2">
      <c r="A17" t="s">
        <v>5</v>
      </c>
      <c r="B17" s="2" t="s">
        <v>11</v>
      </c>
      <c r="C17" s="1">
        <v>5</v>
      </c>
      <c r="D17">
        <v>1</v>
      </c>
      <c r="E17" t="s">
        <v>17</v>
      </c>
      <c r="F17">
        <v>107.57973146438599</v>
      </c>
      <c r="G17">
        <f>IF(OR(Table1[[#This Row],[calculcation]]="Sentence Sim",Table1[[#This Row],[calculcation]]="TF-IDF"), (Table1[[#This Row],[time]]/3600)*0.47*155, (Table1[[#This Row],[time]]/3600)*0.47*300)</f>
        <v>4.2135394823551175</v>
      </c>
    </row>
    <row r="18" spans="1:7" hidden="1" x14ac:dyDescent="0.2">
      <c r="A18" t="s">
        <v>5</v>
      </c>
      <c r="B18" s="1" t="s">
        <v>12</v>
      </c>
      <c r="C18" s="1">
        <v>5</v>
      </c>
      <c r="D18">
        <v>1</v>
      </c>
      <c r="E18" t="s">
        <v>17</v>
      </c>
      <c r="F18">
        <v>97.27052640914917</v>
      </c>
      <c r="G18">
        <f>IF(OR(Table1[[#This Row],[calculcation]]="Sentence Sim",Table1[[#This Row],[calculcation]]="TF-IDF"), (Table1[[#This Row],[time]]/3600)*0.47*155, (Table1[[#This Row],[time]]/3600)*0.47*300)</f>
        <v>3.8097622843583423</v>
      </c>
    </row>
    <row r="19" spans="1:7" hidden="1" x14ac:dyDescent="0.2">
      <c r="A19" t="s">
        <v>5</v>
      </c>
      <c r="B19" s="2" t="s">
        <v>13</v>
      </c>
      <c r="C19" s="1">
        <v>5</v>
      </c>
      <c r="D19">
        <v>1</v>
      </c>
      <c r="E19" t="s">
        <v>17</v>
      </c>
      <c r="F19">
        <v>52.385090827941895</v>
      </c>
      <c r="G19">
        <f>IF(OR(Table1[[#This Row],[calculcation]]="Sentence Sim",Table1[[#This Row],[calculcation]]="TF-IDF"), (Table1[[#This Row],[time]]/3600)*0.47*155, (Table1[[#This Row],[time]]/3600)*0.47*300)</f>
        <v>2.0517493907610573</v>
      </c>
    </row>
    <row r="20" spans="1:7" hidden="1" x14ac:dyDescent="0.2">
      <c r="A20" t="s">
        <v>5</v>
      </c>
      <c r="B20" s="1" t="s">
        <v>14</v>
      </c>
      <c r="C20" s="1">
        <v>5</v>
      </c>
      <c r="D20">
        <v>1</v>
      </c>
      <c r="E20" t="s">
        <v>17</v>
      </c>
      <c r="F20">
        <v>204.8479688167572</v>
      </c>
      <c r="G20">
        <f>IF(OR(Table1[[#This Row],[calculcation]]="Sentence Sim",Table1[[#This Row],[calculcation]]="TF-IDF"), (Table1[[#This Row],[time]]/3600)*0.47*155, (Table1[[#This Row],[time]]/3600)*0.47*300)</f>
        <v>8.0232121119896576</v>
      </c>
    </row>
    <row r="21" spans="1:7" hidden="1" x14ac:dyDescent="0.2">
      <c r="A21" t="s">
        <v>5</v>
      </c>
      <c r="B21" s="2" t="s">
        <v>15</v>
      </c>
      <c r="C21" s="1">
        <v>5</v>
      </c>
      <c r="D21">
        <v>1</v>
      </c>
      <c r="E21" t="s">
        <v>17</v>
      </c>
      <c r="F21">
        <v>110.10634160041809</v>
      </c>
      <c r="G21">
        <f>IF(OR(Table1[[#This Row],[calculcation]]="Sentence Sim",Table1[[#This Row],[calculcation]]="TF-IDF"), (Table1[[#This Row],[time]]/3600)*0.47*155, (Table1[[#This Row],[time]]/3600)*0.47*300)</f>
        <v>4.3124983793497087</v>
      </c>
    </row>
    <row r="22" spans="1:7" x14ac:dyDescent="0.2">
      <c r="A22" t="s">
        <v>5</v>
      </c>
      <c r="B22" s="1" t="s">
        <v>6</v>
      </c>
      <c r="C22" s="1">
        <v>42</v>
      </c>
      <c r="D22">
        <v>10</v>
      </c>
      <c r="E22" t="s">
        <v>16</v>
      </c>
      <c r="F22">
        <v>18.884949207305908</v>
      </c>
      <c r="G22">
        <f>IF(OR(Table1[[#This Row],[calculcation]]="Sentence Sim",Table1[[#This Row],[calculcation]]="TF-IDF"), (Table1[[#This Row],[time]]/3600)*0.47*155, (Table1[[#This Row],[time]]/3600)*0.47*300)</f>
        <v>0.38215793048673202</v>
      </c>
    </row>
    <row r="23" spans="1:7" x14ac:dyDescent="0.2">
      <c r="A23" t="s">
        <v>5</v>
      </c>
      <c r="B23" s="2" t="s">
        <v>7</v>
      </c>
      <c r="C23" s="1">
        <v>42</v>
      </c>
      <c r="D23">
        <v>10</v>
      </c>
      <c r="E23" t="s">
        <v>16</v>
      </c>
      <c r="F23">
        <v>18.825061082839966</v>
      </c>
      <c r="G23">
        <f>IF(OR(Table1[[#This Row],[calculcation]]="Sentence Sim",Table1[[#This Row],[calculcation]]="TF-IDF"), (Table1[[#This Row],[time]]/3600)*0.47*155, (Table1[[#This Row],[time]]/3600)*0.47*300)</f>
        <v>0.38094602774580316</v>
      </c>
    </row>
    <row r="24" spans="1:7" x14ac:dyDescent="0.2">
      <c r="A24" t="s">
        <v>5</v>
      </c>
      <c r="B24" s="1" t="s">
        <v>8</v>
      </c>
      <c r="C24" s="1">
        <v>42</v>
      </c>
      <c r="D24">
        <v>10</v>
      </c>
      <c r="E24" t="s">
        <v>16</v>
      </c>
      <c r="F24">
        <v>18.949457168579102</v>
      </c>
      <c r="G24">
        <f>IF(OR(Table1[[#This Row],[calculcation]]="Sentence Sim",Table1[[#This Row],[calculcation]]="TF-IDF"), (Table1[[#This Row],[time]]/3600)*0.47*155, (Table1[[#This Row],[time]]/3600)*0.47*300)</f>
        <v>0.38346332075860762</v>
      </c>
    </row>
    <row r="25" spans="1:7" x14ac:dyDescent="0.2">
      <c r="A25" t="s">
        <v>5</v>
      </c>
      <c r="B25" s="2" t="s">
        <v>9</v>
      </c>
      <c r="C25" s="1">
        <v>42</v>
      </c>
      <c r="D25">
        <v>10</v>
      </c>
      <c r="E25" t="s">
        <v>16</v>
      </c>
      <c r="F25">
        <v>18.83055567741394</v>
      </c>
      <c r="G25">
        <f>IF(OR(Table1[[#This Row],[calculcation]]="Sentence Sim",Table1[[#This Row],[calculcation]]="TF-IDF"), (Table1[[#This Row],[time]]/3600)*0.47*155, (Table1[[#This Row],[time]]/3600)*0.47*300)</f>
        <v>0.38105721697211264</v>
      </c>
    </row>
    <row r="26" spans="1:7" x14ac:dyDescent="0.2">
      <c r="A26" t="s">
        <v>5</v>
      </c>
      <c r="B26" s="1" t="s">
        <v>10</v>
      </c>
      <c r="C26" s="1">
        <v>42</v>
      </c>
      <c r="D26">
        <v>10</v>
      </c>
      <c r="E26" t="s">
        <v>16</v>
      </c>
      <c r="F26">
        <v>18.66427755355835</v>
      </c>
      <c r="G26">
        <f>IF(OR(Table1[[#This Row],[calculcation]]="Sentence Sim",Table1[[#This Row],[calculcation]]="TF-IDF"), (Table1[[#This Row],[time]]/3600)*0.47*155, (Table1[[#This Row],[time]]/3600)*0.47*300)</f>
        <v>0.3776923943824238</v>
      </c>
    </row>
    <row r="27" spans="1:7" x14ac:dyDescent="0.2">
      <c r="A27" t="s">
        <v>5</v>
      </c>
      <c r="B27" s="2" t="s">
        <v>11</v>
      </c>
      <c r="C27" s="1">
        <v>42</v>
      </c>
      <c r="D27">
        <v>10</v>
      </c>
      <c r="E27" t="s">
        <v>16</v>
      </c>
      <c r="F27">
        <v>19.090000867843628</v>
      </c>
      <c r="G27">
        <f>IF(OR(Table1[[#This Row],[calculcation]]="Sentence Sim",Table1[[#This Row],[calculcation]]="TF-IDF"), (Table1[[#This Row],[time]]/3600)*0.47*155, (Table1[[#This Row],[time]]/3600)*0.47*300)</f>
        <v>0.38630737867289117</v>
      </c>
    </row>
    <row r="28" spans="1:7" x14ac:dyDescent="0.2">
      <c r="A28" t="s">
        <v>5</v>
      </c>
      <c r="B28" s="1" t="s">
        <v>12</v>
      </c>
      <c r="C28" s="1">
        <v>42</v>
      </c>
      <c r="D28">
        <v>10</v>
      </c>
      <c r="E28" t="s">
        <v>16</v>
      </c>
      <c r="F28">
        <v>19.156012296676636</v>
      </c>
      <c r="G28">
        <f>IF(OR(Table1[[#This Row],[calculcation]]="Sentence Sim",Table1[[#This Row],[calculcation]]="TF-IDF"), (Table1[[#This Row],[time]]/3600)*0.47*155, (Table1[[#This Row],[time]]/3600)*0.47*300)</f>
        <v>0.3876431932813591</v>
      </c>
    </row>
    <row r="29" spans="1:7" x14ac:dyDescent="0.2">
      <c r="A29" t="s">
        <v>5</v>
      </c>
      <c r="B29" s="2" t="s">
        <v>13</v>
      </c>
      <c r="C29" s="1">
        <v>42</v>
      </c>
      <c r="D29">
        <v>10</v>
      </c>
      <c r="E29" t="s">
        <v>16</v>
      </c>
      <c r="F29">
        <v>19.110527276992798</v>
      </c>
      <c r="G29">
        <f>IF(OR(Table1[[#This Row],[calculcation]]="Sentence Sim",Table1[[#This Row],[calculcation]]="TF-IDF"), (Table1[[#This Row],[time]]/3600)*0.47*155, (Table1[[#This Row],[time]]/3600)*0.47*300)</f>
        <v>0.38672275336914591</v>
      </c>
    </row>
    <row r="30" spans="1:7" x14ac:dyDescent="0.2">
      <c r="A30" t="s">
        <v>5</v>
      </c>
      <c r="B30" s="1" t="s">
        <v>14</v>
      </c>
      <c r="C30" s="1">
        <v>42</v>
      </c>
      <c r="D30">
        <v>10</v>
      </c>
      <c r="E30" t="s">
        <v>16</v>
      </c>
      <c r="F30">
        <v>19.169960260391235</v>
      </c>
      <c r="G30">
        <f>IF(OR(Table1[[#This Row],[calculcation]]="Sentence Sim",Table1[[#This Row],[calculcation]]="TF-IDF"), (Table1[[#This Row],[time]]/3600)*0.47*155, (Table1[[#This Row],[time]]/3600)*0.47*300)</f>
        <v>0.38792544582486155</v>
      </c>
    </row>
    <row r="31" spans="1:7" x14ac:dyDescent="0.2">
      <c r="A31" t="s">
        <v>5</v>
      </c>
      <c r="B31" s="2" t="s">
        <v>15</v>
      </c>
      <c r="C31" s="1">
        <v>42</v>
      </c>
      <c r="D31">
        <v>10</v>
      </c>
      <c r="E31" t="s">
        <v>16</v>
      </c>
      <c r="F31">
        <v>19.049136638641357</v>
      </c>
      <c r="G31">
        <f>IF(OR(Table1[[#This Row],[calculcation]]="Sentence Sim",Table1[[#This Row],[calculcation]]="TF-IDF"), (Table1[[#This Row],[time]]/3600)*0.47*155, (Table1[[#This Row],[time]]/3600)*0.47*300)</f>
        <v>0.38548044559028416</v>
      </c>
    </row>
    <row r="32" spans="1:7" hidden="1" x14ac:dyDescent="0.2">
      <c r="A32" t="s">
        <v>5</v>
      </c>
      <c r="B32" s="1" t="s">
        <v>6</v>
      </c>
      <c r="C32" s="1">
        <v>42</v>
      </c>
      <c r="D32">
        <v>10</v>
      </c>
      <c r="E32" t="s">
        <v>17</v>
      </c>
      <c r="F32">
        <v>124.4299304485321</v>
      </c>
      <c r="G32">
        <f>IF(OR(Table1[[#This Row],[calculcation]]="Sentence Sim",Table1[[#This Row],[calculcation]]="TF-IDF"), (Table1[[#This Row],[time]]/3600)*0.47*155, (Table1[[#This Row],[time]]/3600)*0.47*300)</f>
        <v>4.873505609234174</v>
      </c>
    </row>
    <row r="33" spans="1:7" hidden="1" x14ac:dyDescent="0.2">
      <c r="A33" t="s">
        <v>5</v>
      </c>
      <c r="B33" s="2" t="s">
        <v>7</v>
      </c>
      <c r="C33" s="1">
        <v>42</v>
      </c>
      <c r="D33">
        <v>10</v>
      </c>
      <c r="E33" t="s">
        <v>17</v>
      </c>
      <c r="F33">
        <v>99.217090606689453</v>
      </c>
      <c r="G33">
        <f>IF(OR(Table1[[#This Row],[calculcation]]="Sentence Sim",Table1[[#This Row],[calculcation]]="TF-IDF"), (Table1[[#This Row],[time]]/3600)*0.47*155, (Table1[[#This Row],[time]]/3600)*0.47*300)</f>
        <v>3.8860027154286696</v>
      </c>
    </row>
    <row r="34" spans="1:7" hidden="1" x14ac:dyDescent="0.2">
      <c r="A34" t="s">
        <v>5</v>
      </c>
      <c r="B34" s="1" t="s">
        <v>8</v>
      </c>
      <c r="C34" s="1">
        <v>42</v>
      </c>
      <c r="D34">
        <v>10</v>
      </c>
      <c r="E34" t="s">
        <v>17</v>
      </c>
      <c r="F34">
        <v>111.03037786483765</v>
      </c>
      <c r="G34">
        <f>IF(OR(Table1[[#This Row],[calculcation]]="Sentence Sim",Table1[[#This Row],[calculcation]]="TF-IDF"), (Table1[[#This Row],[time]]/3600)*0.47*155, (Table1[[#This Row],[time]]/3600)*0.47*300)</f>
        <v>4.3486897997061407</v>
      </c>
    </row>
    <row r="35" spans="1:7" hidden="1" x14ac:dyDescent="0.2">
      <c r="A35" t="s">
        <v>5</v>
      </c>
      <c r="B35" s="2" t="s">
        <v>9</v>
      </c>
      <c r="C35" s="1">
        <v>42</v>
      </c>
      <c r="D35">
        <v>10</v>
      </c>
      <c r="E35" t="s">
        <v>17</v>
      </c>
      <c r="F35">
        <v>40.075968027114868</v>
      </c>
      <c r="G35">
        <f>IF(OR(Table1[[#This Row],[calculcation]]="Sentence Sim",Table1[[#This Row],[calculcation]]="TF-IDF"), (Table1[[#This Row],[time]]/3600)*0.47*155, (Table1[[#This Row],[time]]/3600)*0.47*300)</f>
        <v>1.5696420810619989</v>
      </c>
    </row>
    <row r="36" spans="1:7" hidden="1" x14ac:dyDescent="0.2">
      <c r="A36" t="s">
        <v>5</v>
      </c>
      <c r="B36" s="1" t="s">
        <v>10</v>
      </c>
      <c r="C36" s="1">
        <v>42</v>
      </c>
      <c r="D36">
        <v>10</v>
      </c>
      <c r="E36" t="s">
        <v>17</v>
      </c>
      <c r="F36">
        <v>222.76839542388916</v>
      </c>
      <c r="G36">
        <f>IF(OR(Table1[[#This Row],[calculcation]]="Sentence Sim",Table1[[#This Row],[calculcation]]="TF-IDF"), (Table1[[#This Row],[time]]/3600)*0.47*155, (Table1[[#This Row],[time]]/3600)*0.47*300)</f>
        <v>8.7250954874356577</v>
      </c>
    </row>
    <row r="37" spans="1:7" hidden="1" x14ac:dyDescent="0.2">
      <c r="A37" t="s">
        <v>5</v>
      </c>
      <c r="B37" s="2" t="s">
        <v>11</v>
      </c>
      <c r="C37" s="1">
        <v>42</v>
      </c>
      <c r="D37">
        <v>10</v>
      </c>
      <c r="E37" t="s">
        <v>17</v>
      </c>
      <c r="F37">
        <v>105.29158806800842</v>
      </c>
      <c r="G37">
        <f>IF(OR(Table1[[#This Row],[calculcation]]="Sentence Sim",Table1[[#This Row],[calculcation]]="TF-IDF"), (Table1[[#This Row],[time]]/3600)*0.47*155, (Table1[[#This Row],[time]]/3600)*0.47*300)</f>
        <v>4.1239205326636625</v>
      </c>
    </row>
    <row r="38" spans="1:7" hidden="1" x14ac:dyDescent="0.2">
      <c r="A38" t="s">
        <v>5</v>
      </c>
      <c r="B38" s="1" t="s">
        <v>12</v>
      </c>
      <c r="C38" s="1">
        <v>42</v>
      </c>
      <c r="D38">
        <v>10</v>
      </c>
      <c r="E38" t="s">
        <v>17</v>
      </c>
      <c r="F38">
        <v>93.87494945526123</v>
      </c>
      <c r="G38">
        <f>IF(OR(Table1[[#This Row],[calculcation]]="Sentence Sim",Table1[[#This Row],[calculcation]]="TF-IDF"), (Table1[[#This Row],[time]]/3600)*0.47*155, (Table1[[#This Row],[time]]/3600)*0.47*300)</f>
        <v>3.6767688536643979</v>
      </c>
    </row>
    <row r="39" spans="1:7" hidden="1" x14ac:dyDescent="0.2">
      <c r="A39" t="s">
        <v>5</v>
      </c>
      <c r="B39" s="2" t="s">
        <v>13</v>
      </c>
      <c r="C39" s="1">
        <v>42</v>
      </c>
      <c r="D39">
        <v>10</v>
      </c>
      <c r="E39" t="s">
        <v>17</v>
      </c>
      <c r="F39">
        <v>51.905467987060547</v>
      </c>
      <c r="G39">
        <f>IF(OR(Table1[[#This Row],[calculcation]]="Sentence Sim",Table1[[#This Row],[calculcation]]="TF-IDF"), (Table1[[#This Row],[time]]/3600)*0.47*155, (Table1[[#This Row],[time]]/3600)*0.47*300)</f>
        <v>2.0329641628265378</v>
      </c>
    </row>
    <row r="40" spans="1:7" hidden="1" x14ac:dyDescent="0.2">
      <c r="A40" t="s">
        <v>5</v>
      </c>
      <c r="B40" s="1" t="s">
        <v>14</v>
      </c>
      <c r="C40" s="1">
        <v>42</v>
      </c>
      <c r="D40">
        <v>10</v>
      </c>
      <c r="E40" t="s">
        <v>17</v>
      </c>
      <c r="F40">
        <v>203.03774166107178</v>
      </c>
      <c r="G40">
        <f>IF(OR(Table1[[#This Row],[calculcation]]="Sentence Sim",Table1[[#This Row],[calculcation]]="TF-IDF"), (Table1[[#This Row],[time]]/3600)*0.47*155, (Table1[[#This Row],[time]]/3600)*0.47*300)</f>
        <v>7.952311548391978</v>
      </c>
    </row>
    <row r="41" spans="1:7" hidden="1" x14ac:dyDescent="0.2">
      <c r="A41" t="s">
        <v>5</v>
      </c>
      <c r="B41" s="2" t="s">
        <v>15</v>
      </c>
      <c r="C41" s="1">
        <v>42</v>
      </c>
      <c r="D41">
        <v>10</v>
      </c>
      <c r="E41" t="s">
        <v>17</v>
      </c>
      <c r="F41">
        <v>108.81979727745056</v>
      </c>
      <c r="G41">
        <f>IF(OR(Table1[[#This Row],[calculcation]]="Sentence Sim",Table1[[#This Row],[calculcation]]="TF-IDF"), (Table1[[#This Row],[time]]/3600)*0.47*155, (Table1[[#This Row],[time]]/3600)*0.47*300)</f>
        <v>4.2621087267001467</v>
      </c>
    </row>
    <row r="42" spans="1:7" hidden="1" x14ac:dyDescent="0.2">
      <c r="A42" t="s">
        <v>5</v>
      </c>
      <c r="B42" s="1" t="s">
        <v>6</v>
      </c>
      <c r="C42" s="1">
        <v>42</v>
      </c>
      <c r="D42">
        <v>10</v>
      </c>
      <c r="E42" t="s">
        <v>19</v>
      </c>
      <c r="F42">
        <v>2103.2672617435455</v>
      </c>
      <c r="G42">
        <f>IF(OR(Table1[[#This Row],[calculcation]]="Sentence Sim",Table1[[#This Row],[calculcation]]="TF-IDF"), (Table1[[#This Row],[time]]/3600)*0.47*155, (Table1[[#This Row],[time]]/3600)*0.47*300)</f>
        <v>82.377967751622208</v>
      </c>
    </row>
    <row r="43" spans="1:7" hidden="1" x14ac:dyDescent="0.2">
      <c r="A43" t="s">
        <v>5</v>
      </c>
      <c r="B43" s="2" t="s">
        <v>7</v>
      </c>
      <c r="C43" s="1">
        <v>42</v>
      </c>
      <c r="D43">
        <v>10</v>
      </c>
      <c r="E43" t="s">
        <v>19</v>
      </c>
      <c r="F43">
        <v>1585.1018469333649</v>
      </c>
      <c r="G43">
        <f>IF(OR(Table1[[#This Row],[calculcation]]="Sentence Sim",Table1[[#This Row],[calculcation]]="TF-IDF"), (Table1[[#This Row],[time]]/3600)*0.47*155, (Table1[[#This Row],[time]]/3600)*0.47*300)</f>
        <v>62.083155671556788</v>
      </c>
    </row>
    <row r="44" spans="1:7" hidden="1" x14ac:dyDescent="0.2">
      <c r="A44" t="s">
        <v>5</v>
      </c>
      <c r="B44" s="1" t="s">
        <v>8</v>
      </c>
      <c r="C44" s="1">
        <v>42</v>
      </c>
      <c r="D44">
        <v>10</v>
      </c>
      <c r="E44" t="s">
        <v>19</v>
      </c>
      <c r="F44">
        <v>1803.2100949287415</v>
      </c>
      <c r="G44">
        <f>IF(OR(Table1[[#This Row],[calculcation]]="Sentence Sim",Table1[[#This Row],[calculcation]]="TF-IDF"), (Table1[[#This Row],[time]]/3600)*0.47*155, (Table1[[#This Row],[time]]/3600)*0.47*300)</f>
        <v>70.625728718042367</v>
      </c>
    </row>
    <row r="45" spans="1:7" hidden="1" x14ac:dyDescent="0.2">
      <c r="A45" t="s">
        <v>5</v>
      </c>
      <c r="B45" s="2" t="s">
        <v>9</v>
      </c>
      <c r="C45" s="1">
        <v>42</v>
      </c>
      <c r="D45">
        <v>10</v>
      </c>
      <c r="E45" t="s">
        <v>19</v>
      </c>
      <c r="F45">
        <v>350.5220959186554</v>
      </c>
      <c r="G45">
        <f>IF(OR(Table1[[#This Row],[calculcation]]="Sentence Sim",Table1[[#This Row],[calculcation]]="TF-IDF"), (Table1[[#This Row],[time]]/3600)*0.47*155, (Table1[[#This Row],[time]]/3600)*0.47*300)</f>
        <v>13.728782090147337</v>
      </c>
    </row>
    <row r="46" spans="1:7" hidden="1" x14ac:dyDescent="0.2">
      <c r="A46" t="s">
        <v>5</v>
      </c>
      <c r="B46" s="1" t="s">
        <v>10</v>
      </c>
      <c r="C46" s="1">
        <v>42</v>
      </c>
      <c r="D46">
        <v>10</v>
      </c>
      <c r="E46" t="s">
        <v>19</v>
      </c>
      <c r="F46">
        <v>4133.0864839553833</v>
      </c>
      <c r="G46">
        <f>IF(OR(Table1[[#This Row],[calculcation]]="Sentence Sim",Table1[[#This Row],[calculcation]]="TF-IDF"), (Table1[[#This Row],[time]]/3600)*0.47*155, (Table1[[#This Row],[time]]/3600)*0.47*300)</f>
        <v>161.87922062158583</v>
      </c>
    </row>
    <row r="47" spans="1:7" hidden="1" x14ac:dyDescent="0.2">
      <c r="A47" t="s">
        <v>5</v>
      </c>
      <c r="B47" s="2" t="s">
        <v>11</v>
      </c>
      <c r="C47" s="1">
        <v>42</v>
      </c>
      <c r="D47">
        <v>10</v>
      </c>
      <c r="E47" t="s">
        <v>19</v>
      </c>
      <c r="F47">
        <v>1679.2326457500458</v>
      </c>
      <c r="G47">
        <f>IF(OR(Table1[[#This Row],[calculcation]]="Sentence Sim",Table1[[#This Row],[calculcation]]="TF-IDF"), (Table1[[#This Row],[time]]/3600)*0.47*155, (Table1[[#This Row],[time]]/3600)*0.47*300)</f>
        <v>65.769945291876795</v>
      </c>
    </row>
    <row r="48" spans="1:7" hidden="1" x14ac:dyDescent="0.2">
      <c r="A48" t="s">
        <v>5</v>
      </c>
      <c r="B48" s="1" t="s">
        <v>12</v>
      </c>
      <c r="C48" s="1">
        <v>42</v>
      </c>
      <c r="D48">
        <v>10</v>
      </c>
      <c r="E48" t="s">
        <v>19</v>
      </c>
      <c r="F48">
        <v>1445.8932769298553</v>
      </c>
      <c r="G48">
        <f>IF(OR(Table1[[#This Row],[calculcation]]="Sentence Sim",Table1[[#This Row],[calculcation]]="TF-IDF"), (Table1[[#This Row],[time]]/3600)*0.47*155, (Table1[[#This Row],[time]]/3600)*0.47*300)</f>
        <v>56.630820013086002</v>
      </c>
    </row>
    <row r="49" spans="1:7" hidden="1" x14ac:dyDescent="0.2">
      <c r="A49" t="s">
        <v>5</v>
      </c>
      <c r="B49" s="2" t="s">
        <v>13</v>
      </c>
      <c r="C49" s="1">
        <v>42</v>
      </c>
      <c r="D49">
        <v>10</v>
      </c>
      <c r="E49" t="s">
        <v>19</v>
      </c>
      <c r="F49">
        <v>551.69858479499817</v>
      </c>
      <c r="G49">
        <f>IF(OR(Table1[[#This Row],[calculcation]]="Sentence Sim",Table1[[#This Row],[calculcation]]="TF-IDF"), (Table1[[#This Row],[time]]/3600)*0.47*155, (Table1[[#This Row],[time]]/3600)*0.47*300)</f>
        <v>21.608194571137428</v>
      </c>
    </row>
    <row r="50" spans="1:7" hidden="1" x14ac:dyDescent="0.2">
      <c r="A50" t="s">
        <v>5</v>
      </c>
      <c r="B50" s="1" t="s">
        <v>14</v>
      </c>
      <c r="C50" s="1">
        <v>42</v>
      </c>
      <c r="D50">
        <v>10</v>
      </c>
      <c r="E50" t="s">
        <v>19</v>
      </c>
      <c r="F50">
        <v>3786.024233341217</v>
      </c>
      <c r="G50">
        <f>IF(OR(Table1[[#This Row],[calculcation]]="Sentence Sim",Table1[[#This Row],[calculcation]]="TF-IDF"), (Table1[[#This Row],[time]]/3600)*0.47*155, (Table1[[#This Row],[time]]/3600)*0.47*300)</f>
        <v>148.28594913919767</v>
      </c>
    </row>
    <row r="51" spans="1:7" hidden="1" x14ac:dyDescent="0.2">
      <c r="A51" t="s">
        <v>5</v>
      </c>
      <c r="B51" s="2" t="s">
        <v>15</v>
      </c>
      <c r="C51" s="1">
        <v>42</v>
      </c>
      <c r="D51">
        <v>10</v>
      </c>
      <c r="E51" t="s">
        <v>19</v>
      </c>
      <c r="F51">
        <v>1773.3164765834808</v>
      </c>
      <c r="G51">
        <f>IF(OR(Table1[[#This Row],[calculcation]]="Sentence Sim",Table1[[#This Row],[calculcation]]="TF-IDF"), (Table1[[#This Row],[time]]/3600)*0.47*155, (Table1[[#This Row],[time]]/3600)*0.47*300)</f>
        <v>69.454895332852999</v>
      </c>
    </row>
    <row r="52" spans="1:7" x14ac:dyDescent="0.2">
      <c r="A52" t="s">
        <v>5</v>
      </c>
      <c r="B52" s="1" t="s">
        <v>6</v>
      </c>
      <c r="C52" s="1">
        <v>42</v>
      </c>
      <c r="D52">
        <v>10</v>
      </c>
      <c r="E52" t="s">
        <v>20</v>
      </c>
      <c r="F52">
        <v>39.65159273147583</v>
      </c>
      <c r="G52">
        <f>IF(OR(Table1[[#This Row],[calculcation]]="Sentence Sim",Table1[[#This Row],[calculcation]]="TF-IDF"), (Table1[[#This Row],[time]]/3600)*0.47*155, (Table1[[#This Row],[time]]/3600)*0.47*300)</f>
        <v>0.80239403624667049</v>
      </c>
    </row>
    <row r="53" spans="1:7" x14ac:dyDescent="0.2">
      <c r="A53" t="s">
        <v>5</v>
      </c>
      <c r="B53" s="2" t="s">
        <v>7</v>
      </c>
      <c r="C53" s="1">
        <v>42</v>
      </c>
      <c r="D53">
        <v>10</v>
      </c>
      <c r="E53" t="s">
        <v>20</v>
      </c>
      <c r="F53">
        <v>39.411311149597168</v>
      </c>
      <c r="G53">
        <f>IF(OR(Table1[[#This Row],[calculcation]]="Sentence Sim",Table1[[#This Row],[calculcation]]="TF-IDF"), (Table1[[#This Row],[time]]/3600)*0.47*155, (Table1[[#This Row],[time]]/3600)*0.47*300)</f>
        <v>0.79753167145782056</v>
      </c>
    </row>
    <row r="54" spans="1:7" x14ac:dyDescent="0.2">
      <c r="A54" t="s">
        <v>5</v>
      </c>
      <c r="B54" s="1" t="s">
        <v>8</v>
      </c>
      <c r="C54" s="1">
        <v>42</v>
      </c>
      <c r="D54">
        <v>10</v>
      </c>
      <c r="E54" t="s">
        <v>20</v>
      </c>
      <c r="F54">
        <v>44.098392248153687</v>
      </c>
      <c r="G54">
        <f>IF(OR(Table1[[#This Row],[calculcation]]="Sentence Sim",Table1[[#This Row],[calculcation]]="TF-IDF"), (Table1[[#This Row],[time]]/3600)*0.47*155, (Table1[[#This Row],[time]]/3600)*0.47*300)</f>
        <v>0.89237996535499875</v>
      </c>
    </row>
    <row r="55" spans="1:7" x14ac:dyDescent="0.2">
      <c r="A55" t="s">
        <v>5</v>
      </c>
      <c r="B55" s="2" t="s">
        <v>9</v>
      </c>
      <c r="C55" s="1">
        <v>42</v>
      </c>
      <c r="D55">
        <v>10</v>
      </c>
      <c r="E55" t="s">
        <v>20</v>
      </c>
      <c r="F55">
        <v>35.286247968673706</v>
      </c>
      <c r="G55">
        <f>IF(OR(Table1[[#This Row],[calculcation]]="Sentence Sim",Table1[[#This Row],[calculcation]]="TF-IDF"), (Table1[[#This Row],[time]]/3600)*0.47*155, (Table1[[#This Row],[time]]/3600)*0.47*300)</f>
        <v>0.71405643458829982</v>
      </c>
    </row>
    <row r="56" spans="1:7" x14ac:dyDescent="0.2">
      <c r="A56" t="s">
        <v>5</v>
      </c>
      <c r="B56" s="1" t="s">
        <v>10</v>
      </c>
      <c r="C56" s="1">
        <v>42</v>
      </c>
      <c r="D56">
        <v>10</v>
      </c>
      <c r="E56" t="s">
        <v>20</v>
      </c>
      <c r="F56">
        <v>47.720242977142334</v>
      </c>
      <c r="G56">
        <f>IF(OR(Table1[[#This Row],[calculcation]]="Sentence Sim",Table1[[#This Row],[calculcation]]="TF-IDF"), (Table1[[#This Row],[time]]/3600)*0.47*155, (Table1[[#This Row],[time]]/3600)*0.47*300)</f>
        <v>0.96567213913467198</v>
      </c>
    </row>
    <row r="57" spans="1:7" x14ac:dyDescent="0.2">
      <c r="A57" t="s">
        <v>5</v>
      </c>
      <c r="B57" s="2" t="s">
        <v>11</v>
      </c>
      <c r="C57" s="1">
        <v>42</v>
      </c>
      <c r="D57">
        <v>10</v>
      </c>
      <c r="E57" t="s">
        <v>20</v>
      </c>
      <c r="F57">
        <v>38.721555948257446</v>
      </c>
      <c r="G57">
        <f>IF(OR(Table1[[#This Row],[calculcation]]="Sentence Sim",Table1[[#This Row],[calculcation]]="TF-IDF"), (Table1[[#This Row],[time]]/3600)*0.47*155, (Table1[[#This Row],[time]]/3600)*0.47*300)</f>
        <v>0.78357370856404296</v>
      </c>
    </row>
    <row r="58" spans="1:7" x14ac:dyDescent="0.2">
      <c r="A58" t="s">
        <v>5</v>
      </c>
      <c r="B58" s="1" t="s">
        <v>12</v>
      </c>
      <c r="C58" s="1">
        <v>42</v>
      </c>
      <c r="D58">
        <v>10</v>
      </c>
      <c r="E58" t="s">
        <v>20</v>
      </c>
      <c r="F58">
        <v>40.897431373596191</v>
      </c>
      <c r="G58">
        <f>IF(OR(Table1[[#This Row],[calculcation]]="Sentence Sim",Table1[[#This Row],[calculcation]]="TF-IDF"), (Table1[[#This Row],[time]]/3600)*0.47*155, (Table1[[#This Row],[time]]/3600)*0.47*300)</f>
        <v>0.82760496543513384</v>
      </c>
    </row>
    <row r="59" spans="1:7" x14ac:dyDescent="0.2">
      <c r="A59" t="s">
        <v>5</v>
      </c>
      <c r="B59" s="2" t="s">
        <v>13</v>
      </c>
      <c r="C59" s="1">
        <v>42</v>
      </c>
      <c r="D59">
        <v>10</v>
      </c>
      <c r="E59" t="s">
        <v>20</v>
      </c>
      <c r="F59">
        <v>36.960288047790527</v>
      </c>
      <c r="G59">
        <f>IF(OR(Table1[[#This Row],[calculcation]]="Sentence Sim",Table1[[#This Row],[calculcation]]="TF-IDF"), (Table1[[#This Row],[time]]/3600)*0.47*155, (Table1[[#This Row],[time]]/3600)*0.47*300)</f>
        <v>0.74793249563376107</v>
      </c>
    </row>
    <row r="60" spans="1:7" x14ac:dyDescent="0.2">
      <c r="A60" t="s">
        <v>5</v>
      </c>
      <c r="B60" s="1" t="s">
        <v>14</v>
      </c>
      <c r="C60" s="1">
        <v>42</v>
      </c>
      <c r="D60">
        <v>10</v>
      </c>
      <c r="E60" t="s">
        <v>20</v>
      </c>
      <c r="F60">
        <v>38.825538873672485</v>
      </c>
      <c r="G60">
        <f>IF(OR(Table1[[#This Row],[calculcation]]="Sentence Sim",Table1[[#This Row],[calculcation]]="TF-IDF"), (Table1[[#This Row],[time]]/3600)*0.47*155, (Table1[[#This Row],[time]]/3600)*0.47*300)</f>
        <v>0.78567791859640013</v>
      </c>
    </row>
    <row r="61" spans="1:7" x14ac:dyDescent="0.2">
      <c r="A61" t="s">
        <v>5</v>
      </c>
      <c r="B61" s="2" t="s">
        <v>15</v>
      </c>
      <c r="C61" s="1">
        <v>42</v>
      </c>
      <c r="D61">
        <v>10</v>
      </c>
      <c r="E61" t="s">
        <v>20</v>
      </c>
      <c r="F61">
        <v>34.416817426681519</v>
      </c>
      <c r="G61">
        <f>IF(OR(Table1[[#This Row],[calculcation]]="Sentence Sim",Table1[[#This Row],[calculcation]]="TF-IDF"), (Table1[[#This Row],[time]]/3600)*0.47*155, (Table1[[#This Row],[time]]/3600)*0.47*300)</f>
        <v>0.69646254153715237</v>
      </c>
    </row>
    <row r="62" spans="1:7" hidden="1" x14ac:dyDescent="0.2">
      <c r="A62" t="s">
        <v>5</v>
      </c>
      <c r="B62" s="1" t="s">
        <v>6</v>
      </c>
      <c r="C62" s="1">
        <v>42</v>
      </c>
      <c r="D62">
        <v>10</v>
      </c>
      <c r="E62" t="s">
        <v>21</v>
      </c>
      <c r="F62">
        <v>3441.5427281856537</v>
      </c>
      <c r="G62">
        <f>IF(OR(Table1[[#This Row],[calculcation]]="Sentence Sim",Table1[[#This Row],[calculcation]]="TF-IDF"), (Table1[[#This Row],[time]]/3600)*0.47*155, (Table1[[#This Row],[time]]/3600)*0.47*300)</f>
        <v>134.79375685393811</v>
      </c>
    </row>
    <row r="63" spans="1:7" hidden="1" x14ac:dyDescent="0.2">
      <c r="A63" t="s">
        <v>5</v>
      </c>
      <c r="B63" s="2" t="s">
        <v>7</v>
      </c>
      <c r="C63" s="1">
        <v>42</v>
      </c>
      <c r="D63">
        <v>10</v>
      </c>
      <c r="E63" t="s">
        <v>21</v>
      </c>
      <c r="F63">
        <v>1804.0171082019806</v>
      </c>
      <c r="G63">
        <f>IF(OR(Table1[[#This Row],[calculcation]]="Sentence Sim",Table1[[#This Row],[calculcation]]="TF-IDF"), (Table1[[#This Row],[time]]/3600)*0.47*155, (Table1[[#This Row],[time]]/3600)*0.47*300)</f>
        <v>70.657336737910896</v>
      </c>
    </row>
    <row r="64" spans="1:7" hidden="1" x14ac:dyDescent="0.2">
      <c r="A64" t="s">
        <v>5</v>
      </c>
      <c r="B64" s="1" t="s">
        <v>8</v>
      </c>
      <c r="C64" s="1">
        <v>42</v>
      </c>
      <c r="D64">
        <v>10</v>
      </c>
      <c r="E64" t="s">
        <v>21</v>
      </c>
      <c r="F64">
        <v>2045.6525392532349</v>
      </c>
      <c r="G64">
        <f>IF(OR(Table1[[#This Row],[calculcation]]="Sentence Sim",Table1[[#This Row],[calculcation]]="TF-IDF"), (Table1[[#This Row],[time]]/3600)*0.47*155, (Table1[[#This Row],[time]]/3600)*0.47*300)</f>
        <v>80.121391120751696</v>
      </c>
    </row>
    <row r="65" spans="1:7" hidden="1" x14ac:dyDescent="0.2">
      <c r="A65" t="s">
        <v>5</v>
      </c>
      <c r="B65" s="2" t="s">
        <v>9</v>
      </c>
      <c r="C65" s="1">
        <v>42</v>
      </c>
      <c r="D65">
        <v>10</v>
      </c>
      <c r="E65" t="s">
        <v>21</v>
      </c>
      <c r="F65">
        <v>392.7077488899231</v>
      </c>
      <c r="G65">
        <f>IF(OR(Table1[[#This Row],[calculcation]]="Sentence Sim",Table1[[#This Row],[calculcation]]="TF-IDF"), (Table1[[#This Row],[time]]/3600)*0.47*155, (Table1[[#This Row],[time]]/3600)*0.47*300)</f>
        <v>15.381053498188653</v>
      </c>
    </row>
    <row r="66" spans="1:7" hidden="1" x14ac:dyDescent="0.2">
      <c r="A66" t="s">
        <v>5</v>
      </c>
      <c r="B66" s="1" t="s">
        <v>10</v>
      </c>
      <c r="C66" s="1">
        <v>42</v>
      </c>
      <c r="D66">
        <v>10</v>
      </c>
      <c r="E66" t="s">
        <v>21</v>
      </c>
      <c r="F66">
        <v>4793.719838142395</v>
      </c>
      <c r="G66">
        <f>IF(OR(Table1[[#This Row],[calculcation]]="Sentence Sim",Table1[[#This Row],[calculcation]]="TF-IDF"), (Table1[[#This Row],[time]]/3600)*0.47*155, (Table1[[#This Row],[time]]/3600)*0.47*300)</f>
        <v>187.75402699391049</v>
      </c>
    </row>
    <row r="67" spans="1:7" hidden="1" x14ac:dyDescent="0.2">
      <c r="A67" t="s">
        <v>5</v>
      </c>
      <c r="B67" s="2" t="s">
        <v>11</v>
      </c>
      <c r="C67" s="1">
        <v>42</v>
      </c>
      <c r="D67">
        <v>10</v>
      </c>
      <c r="E67" t="s">
        <v>21</v>
      </c>
      <c r="F67">
        <v>1949.0411038398743</v>
      </c>
      <c r="G67">
        <f>IF(OR(Table1[[#This Row],[calculcation]]="Sentence Sim",Table1[[#This Row],[calculcation]]="TF-IDF"), (Table1[[#This Row],[time]]/3600)*0.47*155, (Table1[[#This Row],[time]]/3600)*0.47*300)</f>
        <v>76.337443233728408</v>
      </c>
    </row>
    <row r="68" spans="1:7" hidden="1" x14ac:dyDescent="0.2">
      <c r="A68" t="s">
        <v>5</v>
      </c>
      <c r="B68" s="1" t="s">
        <v>12</v>
      </c>
      <c r="C68" s="1">
        <v>42</v>
      </c>
      <c r="D68">
        <v>10</v>
      </c>
      <c r="E68" t="s">
        <v>21</v>
      </c>
      <c r="F68">
        <v>1660.5843820571899</v>
      </c>
      <c r="G68">
        <f>IF(OR(Table1[[#This Row],[calculcation]]="Sentence Sim",Table1[[#This Row],[calculcation]]="TF-IDF"), (Table1[[#This Row],[time]]/3600)*0.47*155, (Table1[[#This Row],[time]]/3600)*0.47*300)</f>
        <v>65.03955496390661</v>
      </c>
    </row>
    <row r="69" spans="1:7" hidden="1" x14ac:dyDescent="0.2">
      <c r="A69" t="s">
        <v>5</v>
      </c>
      <c r="B69" s="2" t="s">
        <v>13</v>
      </c>
      <c r="C69" s="1">
        <v>42</v>
      </c>
      <c r="D69">
        <v>10</v>
      </c>
      <c r="E69" t="s">
        <v>21</v>
      </c>
      <c r="F69">
        <v>631.95752120018005</v>
      </c>
      <c r="G69">
        <f>IF(OR(Table1[[#This Row],[calculcation]]="Sentence Sim",Table1[[#This Row],[calculcation]]="TF-IDF"), (Table1[[#This Row],[time]]/3600)*0.47*155, (Table1[[#This Row],[time]]/3600)*0.47*300)</f>
        <v>24.75166958034038</v>
      </c>
    </row>
    <row r="70" spans="1:7" hidden="1" x14ac:dyDescent="0.2">
      <c r="A70" t="s">
        <v>5</v>
      </c>
      <c r="B70" s="1" t="s">
        <v>14</v>
      </c>
      <c r="C70" s="1">
        <v>42</v>
      </c>
      <c r="D70">
        <v>10</v>
      </c>
      <c r="E70" t="s">
        <v>21</v>
      </c>
      <c r="F70">
        <v>4276.0535111427307</v>
      </c>
      <c r="G70">
        <f>IF(OR(Table1[[#This Row],[calculcation]]="Sentence Sim",Table1[[#This Row],[calculcation]]="TF-IDF"), (Table1[[#This Row],[time]]/3600)*0.47*155, (Table1[[#This Row],[time]]/3600)*0.47*300)</f>
        <v>167.47876251975694</v>
      </c>
    </row>
    <row r="71" spans="1:7" hidden="1" x14ac:dyDescent="0.2">
      <c r="A71" t="s">
        <v>5</v>
      </c>
      <c r="B71" s="2" t="s">
        <v>15</v>
      </c>
      <c r="C71" s="1">
        <v>42</v>
      </c>
      <c r="D71">
        <v>10</v>
      </c>
      <c r="E71" t="s">
        <v>21</v>
      </c>
      <c r="F71">
        <v>2045.2519159317017</v>
      </c>
      <c r="G71">
        <f>IF(OR(Table1[[#This Row],[calculcation]]="Sentence Sim",Table1[[#This Row],[calculcation]]="TF-IDF"), (Table1[[#This Row],[time]]/3600)*0.47*155, (Table1[[#This Row],[time]]/3600)*0.47*300)</f>
        <v>80.105700040658306</v>
      </c>
    </row>
    <row r="72" spans="1:7" hidden="1" x14ac:dyDescent="0.2">
      <c r="A72" t="s">
        <v>5</v>
      </c>
      <c r="B72" s="1" t="s">
        <v>6</v>
      </c>
      <c r="C72" s="1">
        <v>42</v>
      </c>
      <c r="D72">
        <v>10</v>
      </c>
      <c r="E72" t="s">
        <v>22</v>
      </c>
      <c r="F72">
        <v>323.74947571754456</v>
      </c>
      <c r="G72">
        <f>IF(OR(Table1[[#This Row],[calculcation]]="Sentence Sim",Table1[[#This Row],[calculcation]]="TF-IDF"), (Table1[[#This Row],[time]]/3600)*0.47*155, (Table1[[#This Row],[time]]/3600)*0.47*300)</f>
        <v>12.68018779893716</v>
      </c>
    </row>
    <row r="73" spans="1:7" hidden="1" x14ac:dyDescent="0.2">
      <c r="A73" t="s">
        <v>5</v>
      </c>
      <c r="B73" s="2" t="s">
        <v>7</v>
      </c>
      <c r="C73" s="1">
        <v>42</v>
      </c>
      <c r="D73">
        <v>10</v>
      </c>
      <c r="E73" t="s">
        <v>22</v>
      </c>
      <c r="F73">
        <v>328.42492985725403</v>
      </c>
      <c r="G73">
        <f>IF(OR(Table1[[#This Row],[calculcation]]="Sentence Sim",Table1[[#This Row],[calculcation]]="TF-IDF"), (Table1[[#This Row],[time]]/3600)*0.47*155, (Table1[[#This Row],[time]]/3600)*0.47*300)</f>
        <v>12.863309752742449</v>
      </c>
    </row>
    <row r="74" spans="1:7" hidden="1" x14ac:dyDescent="0.2">
      <c r="A74" t="s">
        <v>5</v>
      </c>
      <c r="B74" s="1" t="s">
        <v>8</v>
      </c>
      <c r="C74" s="1">
        <v>42</v>
      </c>
      <c r="D74">
        <v>10</v>
      </c>
      <c r="E74" t="s">
        <v>22</v>
      </c>
      <c r="F74">
        <v>348.24077606201172</v>
      </c>
      <c r="G74">
        <f>IF(OR(Table1[[#This Row],[calculcation]]="Sentence Sim",Table1[[#This Row],[calculcation]]="TF-IDF"), (Table1[[#This Row],[time]]/3600)*0.47*155, (Table1[[#This Row],[time]]/3600)*0.47*300)</f>
        <v>13.639430395762124</v>
      </c>
    </row>
    <row r="75" spans="1:7" hidden="1" x14ac:dyDescent="0.2">
      <c r="A75" t="s">
        <v>5</v>
      </c>
      <c r="B75" s="2" t="s">
        <v>9</v>
      </c>
      <c r="C75" s="1">
        <v>42</v>
      </c>
      <c r="D75">
        <v>10</v>
      </c>
      <c r="E75" t="s">
        <v>22</v>
      </c>
      <c r="F75">
        <v>339.38120198249817</v>
      </c>
      <c r="G75">
        <f>IF(OR(Table1[[#This Row],[calculcation]]="Sentence Sim",Table1[[#This Row],[calculcation]]="TF-IDF"), (Table1[[#This Row],[time]]/3600)*0.47*155, (Table1[[#This Row],[time]]/3600)*0.47*300)</f>
        <v>13.292430410981178</v>
      </c>
    </row>
    <row r="76" spans="1:7" hidden="1" x14ac:dyDescent="0.2">
      <c r="A76" t="s">
        <v>5</v>
      </c>
      <c r="B76" s="1" t="s">
        <v>10</v>
      </c>
      <c r="C76" s="1">
        <v>42</v>
      </c>
      <c r="D76">
        <v>10</v>
      </c>
      <c r="E76" t="s">
        <v>22</v>
      </c>
      <c r="F76">
        <v>348.72862458229065</v>
      </c>
      <c r="G76">
        <f>IF(OR(Table1[[#This Row],[calculcation]]="Sentence Sim",Table1[[#This Row],[calculcation]]="TF-IDF"), (Table1[[#This Row],[time]]/3600)*0.47*155, (Table1[[#This Row],[time]]/3600)*0.47*300)</f>
        <v>13.658537796139717</v>
      </c>
    </row>
    <row r="77" spans="1:7" hidden="1" x14ac:dyDescent="0.2">
      <c r="A77" t="s">
        <v>5</v>
      </c>
      <c r="B77" s="2" t="s">
        <v>11</v>
      </c>
      <c r="C77" s="1">
        <v>42</v>
      </c>
      <c r="D77">
        <v>10</v>
      </c>
      <c r="E77" t="s">
        <v>22</v>
      </c>
      <c r="F77">
        <v>328.0018892288208</v>
      </c>
      <c r="G77">
        <f>IF(OR(Table1[[#This Row],[calculcation]]="Sentence Sim",Table1[[#This Row],[calculcation]]="TF-IDF"), (Table1[[#This Row],[time]]/3600)*0.47*155, (Table1[[#This Row],[time]]/3600)*0.47*300)</f>
        <v>12.846740661462146</v>
      </c>
    </row>
    <row r="78" spans="1:7" hidden="1" x14ac:dyDescent="0.2">
      <c r="A78" t="s">
        <v>5</v>
      </c>
      <c r="B78" s="1" t="s">
        <v>12</v>
      </c>
      <c r="C78" s="1">
        <v>42</v>
      </c>
      <c r="D78">
        <v>10</v>
      </c>
      <c r="E78" t="s">
        <v>22</v>
      </c>
      <c r="F78">
        <v>325.60795593261719</v>
      </c>
      <c r="G78">
        <f>IF(OR(Table1[[#This Row],[calculcation]]="Sentence Sim",Table1[[#This Row],[calculcation]]="TF-IDF"), (Table1[[#This Row],[time]]/3600)*0.47*155, (Table1[[#This Row],[time]]/3600)*0.47*300)</f>
        <v>12.752978274027505</v>
      </c>
    </row>
    <row r="79" spans="1:7" hidden="1" x14ac:dyDescent="0.2">
      <c r="A79" t="s">
        <v>5</v>
      </c>
      <c r="B79" s="2" t="s">
        <v>13</v>
      </c>
      <c r="C79" s="1">
        <v>42</v>
      </c>
      <c r="D79">
        <v>10</v>
      </c>
      <c r="E79" t="s">
        <v>22</v>
      </c>
      <c r="F79">
        <v>364.52739644050598</v>
      </c>
      <c r="G79">
        <f>IF(OR(Table1[[#This Row],[calculcation]]="Sentence Sim",Table1[[#This Row],[calculcation]]="TF-IDF"), (Table1[[#This Row],[time]]/3600)*0.47*155, (Table1[[#This Row],[time]]/3600)*0.47*300)</f>
        <v>14.27732302725315</v>
      </c>
    </row>
    <row r="80" spans="1:7" hidden="1" x14ac:dyDescent="0.2">
      <c r="A80" t="s">
        <v>5</v>
      </c>
      <c r="B80" s="1" t="s">
        <v>14</v>
      </c>
      <c r="C80" s="1">
        <v>42</v>
      </c>
      <c r="D80">
        <v>10</v>
      </c>
      <c r="E80" t="s">
        <v>22</v>
      </c>
      <c r="F80">
        <v>337.60373950004578</v>
      </c>
      <c r="G80">
        <f>IF(OR(Table1[[#This Row],[calculcation]]="Sentence Sim",Table1[[#This Row],[calculcation]]="TF-IDF"), (Table1[[#This Row],[time]]/3600)*0.47*155, (Table1[[#This Row],[time]]/3600)*0.47*300)</f>
        <v>13.222813130418459</v>
      </c>
    </row>
    <row r="81" spans="1:7" hidden="1" x14ac:dyDescent="0.2">
      <c r="A81" t="s">
        <v>5</v>
      </c>
      <c r="B81" s="2" t="s">
        <v>15</v>
      </c>
      <c r="C81" s="1">
        <v>42</v>
      </c>
      <c r="D81">
        <v>10</v>
      </c>
      <c r="E81" t="s">
        <v>22</v>
      </c>
      <c r="F81">
        <v>331.70119905471802</v>
      </c>
      <c r="G81">
        <f>IF(OR(Table1[[#This Row],[calculcation]]="Sentence Sim",Table1[[#This Row],[calculcation]]="TF-IDF"), (Table1[[#This Row],[time]]/3600)*0.47*155, (Table1[[#This Row],[time]]/3600)*0.47*300)</f>
        <v>12.991630296309788</v>
      </c>
    </row>
    <row r="82" spans="1:7" x14ac:dyDescent="0.2">
      <c r="A82" t="s">
        <v>5</v>
      </c>
      <c r="B82" s="1" t="s">
        <v>6</v>
      </c>
      <c r="C82" s="1">
        <v>88</v>
      </c>
      <c r="D82">
        <v>10</v>
      </c>
      <c r="E82" t="s">
        <v>16</v>
      </c>
      <c r="F82">
        <v>18.904475927352905</v>
      </c>
      <c r="G82">
        <f>IF(OR(Table1[[#This Row],[calculcation]]="Sentence Sim",Table1[[#This Row],[calculcation]]="TF-IDF"), (Table1[[#This Row],[time]]/3600)*0.47*155, (Table1[[#This Row],[time]]/3600)*0.47*300)</f>
        <v>0.38255307536323863</v>
      </c>
    </row>
    <row r="83" spans="1:7" x14ac:dyDescent="0.2">
      <c r="A83" t="s">
        <v>5</v>
      </c>
      <c r="B83" s="2" t="s">
        <v>7</v>
      </c>
      <c r="C83" s="1">
        <v>88</v>
      </c>
      <c r="D83">
        <v>10</v>
      </c>
      <c r="E83" t="s">
        <v>16</v>
      </c>
      <c r="F83">
        <v>18.860346078872681</v>
      </c>
      <c r="G83">
        <f>IF(OR(Table1[[#This Row],[calculcation]]="Sentence Sim",Table1[[#This Row],[calculcation]]="TF-IDF"), (Table1[[#This Row],[time]]/3600)*0.47*155, (Table1[[#This Row],[time]]/3600)*0.47*300)</f>
        <v>0.38166005884607629</v>
      </c>
    </row>
    <row r="84" spans="1:7" x14ac:dyDescent="0.2">
      <c r="A84" t="s">
        <v>5</v>
      </c>
      <c r="B84" s="1" t="s">
        <v>8</v>
      </c>
      <c r="C84" s="1">
        <v>88</v>
      </c>
      <c r="D84">
        <v>10</v>
      </c>
      <c r="E84" t="s">
        <v>16</v>
      </c>
      <c r="F84">
        <v>19.033715724945068</v>
      </c>
      <c r="G84">
        <f>IF(OR(Table1[[#This Row],[calculcation]]="Sentence Sim",Table1[[#This Row],[calculcation]]="TF-IDF"), (Table1[[#This Row],[time]]/3600)*0.47*155, (Table1[[#This Row],[time]]/3600)*0.47*300)</f>
        <v>0.38516838626729116</v>
      </c>
    </row>
    <row r="85" spans="1:7" x14ac:dyDescent="0.2">
      <c r="A85" t="s">
        <v>5</v>
      </c>
      <c r="B85" s="2" t="s">
        <v>9</v>
      </c>
      <c r="C85" s="1">
        <v>88</v>
      </c>
      <c r="D85">
        <v>10</v>
      </c>
      <c r="E85" t="s">
        <v>16</v>
      </c>
      <c r="F85">
        <v>18.826873064041138</v>
      </c>
      <c r="G85">
        <f>IF(OR(Table1[[#This Row],[calculcation]]="Sentence Sim",Table1[[#This Row],[calculcation]]="TF-IDF"), (Table1[[#This Row],[time]]/3600)*0.47*155, (Table1[[#This Row],[time]]/3600)*0.47*300)</f>
        <v>0.38098269519872136</v>
      </c>
    </row>
    <row r="86" spans="1:7" x14ac:dyDescent="0.2">
      <c r="A86" t="s">
        <v>5</v>
      </c>
      <c r="B86" s="1" t="s">
        <v>10</v>
      </c>
      <c r="C86" s="1">
        <v>88</v>
      </c>
      <c r="D86">
        <v>10</v>
      </c>
      <c r="E86" t="s">
        <v>16</v>
      </c>
      <c r="F86">
        <v>19.194076061248779</v>
      </c>
      <c r="G86">
        <f>IF(OR(Table1[[#This Row],[calculcation]]="Sentence Sim",Table1[[#This Row],[calculcation]]="TF-IDF"), (Table1[[#This Row],[time]]/3600)*0.47*155, (Table1[[#This Row],[time]]/3600)*0.47*300)</f>
        <v>0.38841345585054815</v>
      </c>
    </row>
    <row r="87" spans="1:7" x14ac:dyDescent="0.2">
      <c r="A87" t="s">
        <v>5</v>
      </c>
      <c r="B87" s="2" t="s">
        <v>11</v>
      </c>
      <c r="C87" s="1">
        <v>88</v>
      </c>
      <c r="D87">
        <v>10</v>
      </c>
      <c r="E87" t="s">
        <v>16</v>
      </c>
      <c r="F87">
        <v>18.794084310531616</v>
      </c>
      <c r="G87">
        <f>IF(OR(Table1[[#This Row],[calculcation]]="Sentence Sim",Table1[[#This Row],[calculcation]]="TF-IDF"), (Table1[[#This Row],[time]]/3600)*0.47*155, (Table1[[#This Row],[time]]/3600)*0.47*300)</f>
        <v>0.38031917833950779</v>
      </c>
    </row>
    <row r="88" spans="1:7" x14ac:dyDescent="0.2">
      <c r="A88" t="s">
        <v>5</v>
      </c>
      <c r="B88" s="1" t="s">
        <v>12</v>
      </c>
      <c r="C88" s="1">
        <v>88</v>
      </c>
      <c r="D88">
        <v>10</v>
      </c>
      <c r="E88" t="s">
        <v>16</v>
      </c>
      <c r="F88">
        <v>19.517446994781494</v>
      </c>
      <c r="G88">
        <f>IF(OR(Table1[[#This Row],[calculcation]]="Sentence Sim",Table1[[#This Row],[calculcation]]="TF-IDF"), (Table1[[#This Row],[time]]/3600)*0.47*155, (Table1[[#This Row],[time]]/3600)*0.47*300)</f>
        <v>0.39495722599161998</v>
      </c>
    </row>
    <row r="89" spans="1:7" x14ac:dyDescent="0.2">
      <c r="A89" t="s">
        <v>5</v>
      </c>
      <c r="B89" s="2" t="s">
        <v>13</v>
      </c>
      <c r="C89" s="1">
        <v>88</v>
      </c>
      <c r="D89">
        <v>10</v>
      </c>
      <c r="E89" t="s">
        <v>16</v>
      </c>
      <c r="F89">
        <v>19.147919893264771</v>
      </c>
      <c r="G89">
        <f>IF(OR(Table1[[#This Row],[calculcation]]="Sentence Sim",Table1[[#This Row],[calculcation]]="TF-IDF"), (Table1[[#This Row],[time]]/3600)*0.47*155, (Table1[[#This Row],[time]]/3600)*0.47*300)</f>
        <v>0.38747943450676064</v>
      </c>
    </row>
    <row r="90" spans="1:7" x14ac:dyDescent="0.2">
      <c r="A90" t="s">
        <v>5</v>
      </c>
      <c r="B90" s="1" t="s">
        <v>14</v>
      </c>
      <c r="C90" s="1">
        <v>88</v>
      </c>
      <c r="D90">
        <v>10</v>
      </c>
      <c r="E90" t="s">
        <v>16</v>
      </c>
      <c r="F90">
        <v>18.783102035522461</v>
      </c>
      <c r="G90">
        <f>IF(OR(Table1[[#This Row],[calculcation]]="Sentence Sim",Table1[[#This Row],[calculcation]]="TF-IDF"), (Table1[[#This Row],[time]]/3600)*0.47*155, (Table1[[#This Row],[time]]/3600)*0.47*300)</f>
        <v>0.38009693980216985</v>
      </c>
    </row>
    <row r="91" spans="1:7" x14ac:dyDescent="0.2">
      <c r="A91" t="s">
        <v>5</v>
      </c>
      <c r="B91" s="2" t="s">
        <v>15</v>
      </c>
      <c r="C91" s="1">
        <v>88</v>
      </c>
      <c r="D91">
        <v>10</v>
      </c>
      <c r="E91" t="s">
        <v>16</v>
      </c>
      <c r="F91">
        <v>18.99041223526001</v>
      </c>
      <c r="G91">
        <f>IF(OR(Table1[[#This Row],[calculcation]]="Sentence Sim",Table1[[#This Row],[calculcation]]="TF-IDF"), (Table1[[#This Row],[time]]/3600)*0.47*155, (Table1[[#This Row],[time]]/3600)*0.47*300)</f>
        <v>0.38429209203852543</v>
      </c>
    </row>
    <row r="92" spans="1:7" hidden="1" x14ac:dyDescent="0.2">
      <c r="A92" t="s">
        <v>5</v>
      </c>
      <c r="B92" s="1" t="s">
        <v>6</v>
      </c>
      <c r="C92" s="1">
        <v>88</v>
      </c>
      <c r="D92">
        <v>10</v>
      </c>
      <c r="E92" t="s">
        <v>17</v>
      </c>
      <c r="F92">
        <v>124.34163069725037</v>
      </c>
      <c r="G92">
        <f>IF(OR(Table1[[#This Row],[calculcation]]="Sentence Sim",Table1[[#This Row],[calculcation]]="TF-IDF"), (Table1[[#This Row],[time]]/3600)*0.47*155, (Table1[[#This Row],[time]]/3600)*0.47*300)</f>
        <v>4.8700472023089727</v>
      </c>
    </row>
    <row r="93" spans="1:7" hidden="1" x14ac:dyDescent="0.2">
      <c r="A93" t="s">
        <v>5</v>
      </c>
      <c r="B93" s="2" t="s">
        <v>7</v>
      </c>
      <c r="C93" s="1">
        <v>88</v>
      </c>
      <c r="D93">
        <v>10</v>
      </c>
      <c r="E93" t="s">
        <v>17</v>
      </c>
      <c r="F93">
        <v>99.343712329864502</v>
      </c>
      <c r="G93">
        <f>IF(OR(Table1[[#This Row],[calculcation]]="Sentence Sim",Table1[[#This Row],[calculcation]]="TF-IDF"), (Table1[[#This Row],[time]]/3600)*0.47*155, (Table1[[#This Row],[time]]/3600)*0.47*300)</f>
        <v>3.8909620662530262</v>
      </c>
    </row>
    <row r="94" spans="1:7" hidden="1" x14ac:dyDescent="0.2">
      <c r="A94" t="s">
        <v>5</v>
      </c>
      <c r="B94" s="1" t="s">
        <v>8</v>
      </c>
      <c r="C94" s="1">
        <v>88</v>
      </c>
      <c r="D94">
        <v>10</v>
      </c>
      <c r="E94" t="s">
        <v>17</v>
      </c>
      <c r="F94">
        <v>109.49783635139465</v>
      </c>
      <c r="G94">
        <f>IF(OR(Table1[[#This Row],[calculcation]]="Sentence Sim",Table1[[#This Row],[calculcation]]="TF-IDF"), (Table1[[#This Row],[time]]/3600)*0.47*155, (Table1[[#This Row],[time]]/3600)*0.47*300)</f>
        <v>4.28866525709629</v>
      </c>
    </row>
    <row r="95" spans="1:7" hidden="1" x14ac:dyDescent="0.2">
      <c r="A95" t="s">
        <v>5</v>
      </c>
      <c r="B95" s="2" t="s">
        <v>9</v>
      </c>
      <c r="C95" s="1">
        <v>88</v>
      </c>
      <c r="D95">
        <v>10</v>
      </c>
      <c r="E95" t="s">
        <v>17</v>
      </c>
      <c r="F95">
        <v>40.869939565658569</v>
      </c>
      <c r="G95">
        <f>IF(OR(Table1[[#This Row],[calculcation]]="Sentence Sim",Table1[[#This Row],[calculcation]]="TF-IDF"), (Table1[[#This Row],[time]]/3600)*0.47*155, (Table1[[#This Row],[time]]/3600)*0.47*300)</f>
        <v>1.6007392996549605</v>
      </c>
    </row>
    <row r="96" spans="1:7" hidden="1" x14ac:dyDescent="0.2">
      <c r="A96" t="s">
        <v>5</v>
      </c>
      <c r="B96" s="1" t="s">
        <v>10</v>
      </c>
      <c r="C96" s="1">
        <v>88</v>
      </c>
      <c r="D96">
        <v>10</v>
      </c>
      <c r="E96" t="s">
        <v>17</v>
      </c>
      <c r="F96">
        <v>223.1427595615387</v>
      </c>
      <c r="G96">
        <f>IF(OR(Table1[[#This Row],[calculcation]]="Sentence Sim",Table1[[#This Row],[calculcation]]="TF-IDF"), (Table1[[#This Row],[time]]/3600)*0.47*155, (Table1[[#This Row],[time]]/3600)*0.47*300)</f>
        <v>8.7397580828269312</v>
      </c>
    </row>
    <row r="97" spans="1:7" hidden="1" x14ac:dyDescent="0.2">
      <c r="A97" t="s">
        <v>5</v>
      </c>
      <c r="B97" s="2" t="s">
        <v>11</v>
      </c>
      <c r="C97" s="1">
        <v>88</v>
      </c>
      <c r="D97">
        <v>10</v>
      </c>
      <c r="E97" t="s">
        <v>17</v>
      </c>
      <c r="F97">
        <v>105.29302430152893</v>
      </c>
      <c r="G97">
        <f>IF(OR(Table1[[#This Row],[calculcation]]="Sentence Sim",Table1[[#This Row],[calculcation]]="TF-IDF"), (Table1[[#This Row],[time]]/3600)*0.47*155, (Table1[[#This Row],[time]]/3600)*0.47*300)</f>
        <v>4.1239767851432161</v>
      </c>
    </row>
    <row r="98" spans="1:7" hidden="1" x14ac:dyDescent="0.2">
      <c r="A98" t="s">
        <v>5</v>
      </c>
      <c r="B98" s="1" t="s">
        <v>12</v>
      </c>
      <c r="C98" s="1">
        <v>88</v>
      </c>
      <c r="D98">
        <v>10</v>
      </c>
      <c r="E98" t="s">
        <v>17</v>
      </c>
      <c r="F98">
        <v>92.742371082305908</v>
      </c>
      <c r="G98">
        <f>IF(OR(Table1[[#This Row],[calculcation]]="Sentence Sim",Table1[[#This Row],[calculcation]]="TF-IDF"), (Table1[[#This Row],[time]]/3600)*0.47*155, (Table1[[#This Row],[time]]/3600)*0.47*300)</f>
        <v>3.6324095340569813</v>
      </c>
    </row>
    <row r="99" spans="1:7" hidden="1" x14ac:dyDescent="0.2">
      <c r="A99" t="s">
        <v>5</v>
      </c>
      <c r="B99" s="2" t="s">
        <v>13</v>
      </c>
      <c r="C99" s="1">
        <v>88</v>
      </c>
      <c r="D99">
        <v>10</v>
      </c>
      <c r="E99" t="s">
        <v>17</v>
      </c>
      <c r="F99">
        <v>50.569458723068237</v>
      </c>
      <c r="G99">
        <f>IF(OR(Table1[[#This Row],[calculcation]]="Sentence Sim",Table1[[#This Row],[calculcation]]="TF-IDF"), (Table1[[#This Row],[time]]/3600)*0.47*155, (Table1[[#This Row],[time]]/3600)*0.47*300)</f>
        <v>1.9806371333201727</v>
      </c>
    </row>
    <row r="100" spans="1:7" hidden="1" x14ac:dyDescent="0.2">
      <c r="A100" t="s">
        <v>5</v>
      </c>
      <c r="B100" s="1" t="s">
        <v>14</v>
      </c>
      <c r="C100" s="1">
        <v>88</v>
      </c>
      <c r="D100">
        <v>10</v>
      </c>
      <c r="E100" t="s">
        <v>17</v>
      </c>
      <c r="F100">
        <v>200.76151585578918</v>
      </c>
      <c r="G100">
        <f>IF(OR(Table1[[#This Row],[calculcation]]="Sentence Sim",Table1[[#This Row],[calculcation]]="TF-IDF"), (Table1[[#This Row],[time]]/3600)*0.47*155, (Table1[[#This Row],[time]]/3600)*0.47*300)</f>
        <v>7.8631593710184093</v>
      </c>
    </row>
    <row r="101" spans="1:7" hidden="1" x14ac:dyDescent="0.2">
      <c r="A101" t="s">
        <v>5</v>
      </c>
      <c r="B101" s="2" t="s">
        <v>15</v>
      </c>
      <c r="C101" s="1">
        <v>88</v>
      </c>
      <c r="D101">
        <v>10</v>
      </c>
      <c r="E101" t="s">
        <v>17</v>
      </c>
      <c r="F101">
        <v>111.00916290283203</v>
      </c>
      <c r="G101">
        <f>IF(OR(Table1[[#This Row],[calculcation]]="Sentence Sim",Table1[[#This Row],[calculcation]]="TF-IDF"), (Table1[[#This Row],[time]]/3600)*0.47*155, (Table1[[#This Row],[time]]/3600)*0.47*300)</f>
        <v>4.3478588803609215</v>
      </c>
    </row>
    <row r="102" spans="1:7" hidden="1" x14ac:dyDescent="0.2">
      <c r="A102" t="s">
        <v>5</v>
      </c>
      <c r="B102" s="1" t="s">
        <v>6</v>
      </c>
      <c r="C102" s="1">
        <v>88</v>
      </c>
      <c r="D102">
        <v>10</v>
      </c>
      <c r="E102" t="s">
        <v>19</v>
      </c>
      <c r="F102">
        <v>2185.3520178794861</v>
      </c>
      <c r="G102">
        <f>IF(OR(Table1[[#This Row],[calculcation]]="Sentence Sim",Table1[[#This Row],[calculcation]]="TF-IDF"), (Table1[[#This Row],[time]]/3600)*0.47*155, (Table1[[#This Row],[time]]/3600)*0.47*300)</f>
        <v>85.592954033613211</v>
      </c>
    </row>
    <row r="103" spans="1:7" hidden="1" x14ac:dyDescent="0.2">
      <c r="A103" t="s">
        <v>5</v>
      </c>
      <c r="B103" s="2" t="s">
        <v>7</v>
      </c>
      <c r="C103" s="1">
        <v>88</v>
      </c>
      <c r="D103">
        <v>10</v>
      </c>
      <c r="E103" t="s">
        <v>19</v>
      </c>
      <c r="F103">
        <v>1615.3862013816833</v>
      </c>
      <c r="G103">
        <f>IF(OR(Table1[[#This Row],[calculcation]]="Sentence Sim",Table1[[#This Row],[calculcation]]="TF-IDF"), (Table1[[#This Row],[time]]/3600)*0.47*155, (Table1[[#This Row],[time]]/3600)*0.47*300)</f>
        <v>63.269292887449261</v>
      </c>
    </row>
    <row r="104" spans="1:7" hidden="1" x14ac:dyDescent="0.2">
      <c r="A104" t="s">
        <v>5</v>
      </c>
      <c r="B104" s="1" t="s">
        <v>8</v>
      </c>
      <c r="C104" s="1">
        <v>88</v>
      </c>
      <c r="D104">
        <v>10</v>
      </c>
      <c r="E104" t="s">
        <v>19</v>
      </c>
      <c r="F104">
        <v>1829.0223522186279</v>
      </c>
      <c r="G104">
        <f>IF(OR(Table1[[#This Row],[calculcation]]="Sentence Sim",Table1[[#This Row],[calculcation]]="TF-IDF"), (Table1[[#This Row],[time]]/3600)*0.47*155, (Table1[[#This Row],[time]]/3600)*0.47*300)</f>
        <v>71.63670879522958</v>
      </c>
    </row>
    <row r="105" spans="1:7" hidden="1" x14ac:dyDescent="0.2">
      <c r="A105" t="s">
        <v>5</v>
      </c>
      <c r="B105" s="2" t="s">
        <v>9</v>
      </c>
      <c r="C105" s="1">
        <v>88</v>
      </c>
      <c r="D105">
        <v>10</v>
      </c>
      <c r="E105" t="s">
        <v>19</v>
      </c>
      <c r="F105">
        <v>359.35942792892456</v>
      </c>
      <c r="G105">
        <f>IF(OR(Table1[[#This Row],[calculcation]]="Sentence Sim",Table1[[#This Row],[calculcation]]="TF-IDF"), (Table1[[#This Row],[time]]/3600)*0.47*155, (Table1[[#This Row],[time]]/3600)*0.47*300)</f>
        <v>14.074910927216211</v>
      </c>
    </row>
    <row r="106" spans="1:7" hidden="1" x14ac:dyDescent="0.2">
      <c r="A106" t="s">
        <v>5</v>
      </c>
      <c r="B106" s="1" t="s">
        <v>10</v>
      </c>
      <c r="C106" s="1">
        <v>88</v>
      </c>
      <c r="D106">
        <v>10</v>
      </c>
      <c r="E106" t="s">
        <v>19</v>
      </c>
      <c r="F106">
        <v>4276.1543459892273</v>
      </c>
      <c r="G106">
        <f>IF(OR(Table1[[#This Row],[calculcation]]="Sentence Sim",Table1[[#This Row],[calculcation]]="TF-IDF"), (Table1[[#This Row],[time]]/3600)*0.47*155, (Table1[[#This Row],[time]]/3600)*0.47*300)</f>
        <v>167.48271188457807</v>
      </c>
    </row>
    <row r="107" spans="1:7" hidden="1" x14ac:dyDescent="0.2">
      <c r="A107" t="s">
        <v>5</v>
      </c>
      <c r="B107" s="2" t="s">
        <v>11</v>
      </c>
      <c r="C107" s="1">
        <v>88</v>
      </c>
      <c r="D107">
        <v>10</v>
      </c>
      <c r="E107" t="s">
        <v>19</v>
      </c>
      <c r="F107">
        <v>1768.2404296398163</v>
      </c>
      <c r="G107">
        <f>IF(OR(Table1[[#This Row],[calculcation]]="Sentence Sim",Table1[[#This Row],[calculcation]]="TF-IDF"), (Table1[[#This Row],[time]]/3600)*0.47*155, (Table1[[#This Row],[time]]/3600)*0.47*300)</f>
        <v>69.256083494226132</v>
      </c>
    </row>
    <row r="108" spans="1:7" hidden="1" x14ac:dyDescent="0.2">
      <c r="A108" t="s">
        <v>5</v>
      </c>
      <c r="B108" s="1" t="s">
        <v>12</v>
      </c>
      <c r="C108" s="1">
        <v>88</v>
      </c>
      <c r="D108">
        <v>10</v>
      </c>
      <c r="E108" t="s">
        <v>19</v>
      </c>
      <c r="F108">
        <v>1478.1140604019165</v>
      </c>
      <c r="G108">
        <f>IF(OR(Table1[[#This Row],[calculcation]]="Sentence Sim",Table1[[#This Row],[calculcation]]="TF-IDF"), (Table1[[#This Row],[time]]/3600)*0.47*155, (Table1[[#This Row],[time]]/3600)*0.47*300)</f>
        <v>57.89280069907506</v>
      </c>
    </row>
    <row r="109" spans="1:7" hidden="1" x14ac:dyDescent="0.2">
      <c r="A109" t="s">
        <v>5</v>
      </c>
      <c r="B109" s="2" t="s">
        <v>13</v>
      </c>
      <c r="C109" s="1">
        <v>88</v>
      </c>
      <c r="D109">
        <v>10</v>
      </c>
      <c r="E109" t="s">
        <v>19</v>
      </c>
      <c r="F109">
        <v>553.89121961593628</v>
      </c>
      <c r="G109">
        <f>IF(OR(Table1[[#This Row],[calculcation]]="Sentence Sim",Table1[[#This Row],[calculcation]]="TF-IDF"), (Table1[[#This Row],[time]]/3600)*0.47*155, (Table1[[#This Row],[time]]/3600)*0.47*300)</f>
        <v>21.694072768290837</v>
      </c>
    </row>
    <row r="110" spans="1:7" hidden="1" x14ac:dyDescent="0.2">
      <c r="A110" t="s">
        <v>5</v>
      </c>
      <c r="B110" s="1" t="s">
        <v>14</v>
      </c>
      <c r="C110" s="1">
        <v>88</v>
      </c>
      <c r="D110">
        <v>10</v>
      </c>
      <c r="E110" t="s">
        <v>19</v>
      </c>
      <c r="F110">
        <v>3856.8476979732513</v>
      </c>
      <c r="G110">
        <f>IF(OR(Table1[[#This Row],[calculcation]]="Sentence Sim",Table1[[#This Row],[calculcation]]="TF-IDF"), (Table1[[#This Row],[time]]/3600)*0.47*155, (Table1[[#This Row],[time]]/3600)*0.47*300)</f>
        <v>151.05986817061901</v>
      </c>
    </row>
    <row r="111" spans="1:7" hidden="1" x14ac:dyDescent="0.2">
      <c r="A111" t="s">
        <v>5</v>
      </c>
      <c r="B111" s="2" t="s">
        <v>15</v>
      </c>
      <c r="C111" s="1">
        <v>88</v>
      </c>
      <c r="D111">
        <v>10</v>
      </c>
      <c r="E111" t="s">
        <v>19</v>
      </c>
      <c r="F111">
        <v>1820.2506592273712</v>
      </c>
      <c r="G111">
        <f>IF(OR(Table1[[#This Row],[calculcation]]="Sentence Sim",Table1[[#This Row],[calculcation]]="TF-IDF"), (Table1[[#This Row],[time]]/3600)*0.47*155, (Table1[[#This Row],[time]]/3600)*0.47*300)</f>
        <v>71.293150819738699</v>
      </c>
    </row>
    <row r="112" spans="1:7" x14ac:dyDescent="0.2">
      <c r="A112" t="s">
        <v>5</v>
      </c>
      <c r="B112" s="1" t="s">
        <v>6</v>
      </c>
      <c r="C112" s="1">
        <v>88</v>
      </c>
      <c r="D112">
        <v>10</v>
      </c>
      <c r="E112" t="s">
        <v>20</v>
      </c>
      <c r="F112">
        <v>37.653870105743408</v>
      </c>
      <c r="G112">
        <f>IF(OR(Table1[[#This Row],[calculcation]]="Sentence Sim",Table1[[#This Row],[calculcation]]="TF-IDF"), (Table1[[#This Row],[time]]/3600)*0.47*155, (Table1[[#This Row],[time]]/3600)*0.47*300)</f>
        <v>0.76196789922316865</v>
      </c>
    </row>
    <row r="113" spans="1:7" x14ac:dyDescent="0.2">
      <c r="A113" t="s">
        <v>5</v>
      </c>
      <c r="B113" s="2" t="s">
        <v>7</v>
      </c>
      <c r="C113" s="1">
        <v>88</v>
      </c>
      <c r="D113">
        <v>10</v>
      </c>
      <c r="E113" t="s">
        <v>20</v>
      </c>
      <c r="F113">
        <v>36.904847145080566</v>
      </c>
      <c r="G113">
        <f>IF(OR(Table1[[#This Row],[calculcation]]="Sentence Sim",Table1[[#This Row],[calculcation]]="TF-IDF"), (Table1[[#This Row],[time]]/3600)*0.47*155, (Table1[[#This Row],[time]]/3600)*0.47*300)</f>
        <v>0.74681058736642203</v>
      </c>
    </row>
    <row r="114" spans="1:7" x14ac:dyDescent="0.2">
      <c r="A114" t="s">
        <v>5</v>
      </c>
      <c r="B114" s="1" t="s">
        <v>8</v>
      </c>
      <c r="C114" s="1">
        <v>88</v>
      </c>
      <c r="D114">
        <v>10</v>
      </c>
      <c r="E114" t="s">
        <v>20</v>
      </c>
      <c r="F114">
        <v>39.365613698959351</v>
      </c>
      <c r="G114">
        <f>IF(OR(Table1[[#This Row],[calculcation]]="Sentence Sim",Table1[[#This Row],[calculcation]]="TF-IDF"), (Table1[[#This Row],[time]]/3600)*0.47*155, (Table1[[#This Row],[time]]/3600)*0.47*300)</f>
        <v>0.79660693276921912</v>
      </c>
    </row>
    <row r="115" spans="1:7" x14ac:dyDescent="0.2">
      <c r="A115" t="s">
        <v>5</v>
      </c>
      <c r="B115" s="2" t="s">
        <v>9</v>
      </c>
      <c r="C115" s="1">
        <v>88</v>
      </c>
      <c r="D115">
        <v>10</v>
      </c>
      <c r="E115" t="s">
        <v>20</v>
      </c>
      <c r="F115">
        <v>32.767372131347656</v>
      </c>
      <c r="G115">
        <f>IF(OR(Table1[[#This Row],[calculcation]]="Sentence Sim",Table1[[#This Row],[calculcation]]="TF-IDF"), (Table1[[#This Row],[time]]/3600)*0.47*155, (Table1[[#This Row],[time]]/3600)*0.47*300)</f>
        <v>0.66308418326907692</v>
      </c>
    </row>
    <row r="116" spans="1:7" x14ac:dyDescent="0.2">
      <c r="A116" t="s">
        <v>5</v>
      </c>
      <c r="B116" s="1" t="s">
        <v>10</v>
      </c>
      <c r="C116" s="1">
        <v>88</v>
      </c>
      <c r="D116">
        <v>10</v>
      </c>
      <c r="E116" t="s">
        <v>20</v>
      </c>
      <c r="F116">
        <v>45.569819450378418</v>
      </c>
      <c r="G116">
        <f>IF(OR(Table1[[#This Row],[calculcation]]="Sentence Sim",Table1[[#This Row],[calculcation]]="TF-IDF"), (Table1[[#This Row],[time]]/3600)*0.47*155, (Table1[[#This Row],[time]]/3600)*0.47*300)</f>
        <v>0.92215592971112981</v>
      </c>
    </row>
    <row r="117" spans="1:7" x14ac:dyDescent="0.2">
      <c r="A117" t="s">
        <v>5</v>
      </c>
      <c r="B117" s="2" t="s">
        <v>11</v>
      </c>
      <c r="C117" s="1">
        <v>88</v>
      </c>
      <c r="D117">
        <v>10</v>
      </c>
      <c r="E117" t="s">
        <v>20</v>
      </c>
      <c r="F117">
        <v>35.595325708389282</v>
      </c>
      <c r="G117">
        <f>IF(OR(Table1[[#This Row],[calculcation]]="Sentence Sim",Table1[[#This Row],[calculcation]]="TF-IDF"), (Table1[[#This Row],[time]]/3600)*0.47*155, (Table1[[#This Row],[time]]/3600)*0.47*300)</f>
        <v>0.72031096607115519</v>
      </c>
    </row>
    <row r="118" spans="1:7" x14ac:dyDescent="0.2">
      <c r="A118" t="s">
        <v>5</v>
      </c>
      <c r="B118" s="1" t="s">
        <v>12</v>
      </c>
      <c r="C118" s="1">
        <v>88</v>
      </c>
      <c r="D118">
        <v>10</v>
      </c>
      <c r="E118" t="s">
        <v>20</v>
      </c>
      <c r="F118">
        <v>39.456353902816772</v>
      </c>
      <c r="G118">
        <f>IF(OR(Table1[[#This Row],[calculcation]]="Sentence Sim",Table1[[#This Row],[calculcation]]="TF-IDF"), (Table1[[#This Row],[time]]/3600)*0.47*155, (Table1[[#This Row],[time]]/3600)*0.47*300)</f>
        <v>0.79844316161672269</v>
      </c>
    </row>
    <row r="119" spans="1:7" x14ac:dyDescent="0.2">
      <c r="A119" t="s">
        <v>5</v>
      </c>
      <c r="B119" s="2" t="s">
        <v>13</v>
      </c>
      <c r="C119" s="1">
        <v>88</v>
      </c>
      <c r="D119">
        <v>10</v>
      </c>
      <c r="E119" t="s">
        <v>20</v>
      </c>
      <c r="F119">
        <v>33.757054328918457</v>
      </c>
      <c r="G119">
        <f>IF(OR(Table1[[#This Row],[calculcation]]="Sentence Sim",Table1[[#This Row],[calculcation]]="TF-IDF"), (Table1[[#This Row],[time]]/3600)*0.47*155, (Table1[[#This Row],[time]]/3600)*0.47*300)</f>
        <v>0.68311150218380812</v>
      </c>
    </row>
    <row r="120" spans="1:7" x14ac:dyDescent="0.2">
      <c r="A120" t="s">
        <v>5</v>
      </c>
      <c r="B120" s="1" t="s">
        <v>14</v>
      </c>
      <c r="C120" s="1">
        <v>88</v>
      </c>
      <c r="D120">
        <v>10</v>
      </c>
      <c r="E120" t="s">
        <v>20</v>
      </c>
      <c r="F120">
        <v>38.144679069519043</v>
      </c>
      <c r="G120">
        <f>IF(OR(Table1[[#This Row],[calculcation]]="Sentence Sim",Table1[[#This Row],[calculcation]]="TF-IDF"), (Table1[[#This Row],[time]]/3600)*0.47*155, (Table1[[#This Row],[time]]/3600)*0.47*300)</f>
        <v>0.77189996394846161</v>
      </c>
    </row>
    <row r="121" spans="1:7" x14ac:dyDescent="0.2">
      <c r="A121" t="s">
        <v>5</v>
      </c>
      <c r="B121" s="2" t="s">
        <v>15</v>
      </c>
      <c r="C121" s="1">
        <v>88</v>
      </c>
      <c r="D121">
        <v>10</v>
      </c>
      <c r="E121" t="s">
        <v>20</v>
      </c>
      <c r="F121">
        <v>33.060941219329834</v>
      </c>
      <c r="G121">
        <f>IF(OR(Table1[[#This Row],[calculcation]]="Sentence Sim",Table1[[#This Row],[calculcation]]="TF-IDF"), (Table1[[#This Row],[time]]/3600)*0.47*155, (Table1[[#This Row],[time]]/3600)*0.47*300)</f>
        <v>0.66902487995227167</v>
      </c>
    </row>
    <row r="122" spans="1:7" hidden="1" x14ac:dyDescent="0.2">
      <c r="A122" t="s">
        <v>5</v>
      </c>
      <c r="B122" s="1" t="s">
        <v>6</v>
      </c>
      <c r="C122" s="1">
        <v>88</v>
      </c>
      <c r="D122">
        <v>10</v>
      </c>
      <c r="E122" t="s">
        <v>21</v>
      </c>
      <c r="F122">
        <v>2399.7578866481781</v>
      </c>
      <c r="G122">
        <f>IF(OR(Table1[[#This Row],[calculcation]]="Sentence Sim",Table1[[#This Row],[calculcation]]="TF-IDF"), (Table1[[#This Row],[time]]/3600)*0.47*155, (Table1[[#This Row],[time]]/3600)*0.47*300)</f>
        <v>93.99051722705363</v>
      </c>
    </row>
    <row r="123" spans="1:7" hidden="1" x14ac:dyDescent="0.2">
      <c r="A123" t="s">
        <v>5</v>
      </c>
      <c r="B123" s="2" t="s">
        <v>7</v>
      </c>
      <c r="C123" s="1">
        <v>88</v>
      </c>
      <c r="D123">
        <v>10</v>
      </c>
      <c r="E123" t="s">
        <v>21</v>
      </c>
      <c r="F123">
        <v>1798.7341480255127</v>
      </c>
      <c r="G123">
        <f>IF(OR(Table1[[#This Row],[calculcation]]="Sentence Sim",Table1[[#This Row],[calculcation]]="TF-IDF"), (Table1[[#This Row],[time]]/3600)*0.47*155, (Table1[[#This Row],[time]]/3600)*0.47*300)</f>
        <v>70.450420797665913</v>
      </c>
    </row>
    <row r="124" spans="1:7" hidden="1" x14ac:dyDescent="0.2">
      <c r="A124" t="s">
        <v>5</v>
      </c>
      <c r="B124" s="1" t="s">
        <v>8</v>
      </c>
      <c r="C124" s="1">
        <v>88</v>
      </c>
      <c r="D124">
        <v>10</v>
      </c>
      <c r="E124" t="s">
        <v>21</v>
      </c>
      <c r="F124">
        <v>2042.1873543262482</v>
      </c>
      <c r="G124">
        <f>IF(OR(Table1[[#This Row],[calculcation]]="Sentence Sim",Table1[[#This Row],[calculcation]]="TF-IDF"), (Table1[[#This Row],[time]]/3600)*0.47*155, (Table1[[#This Row],[time]]/3600)*0.47*300)</f>
        <v>79.985671377778061</v>
      </c>
    </row>
    <row r="125" spans="1:7" hidden="1" x14ac:dyDescent="0.2">
      <c r="A125" t="s">
        <v>5</v>
      </c>
      <c r="B125" s="2" t="s">
        <v>9</v>
      </c>
      <c r="C125" s="1">
        <v>88</v>
      </c>
      <c r="D125">
        <v>10</v>
      </c>
      <c r="E125" t="s">
        <v>21</v>
      </c>
      <c r="F125">
        <v>391.94269418716431</v>
      </c>
      <c r="G125">
        <f>IF(OR(Table1[[#This Row],[calculcation]]="Sentence Sim",Table1[[#This Row],[calculcation]]="TF-IDF"), (Table1[[#This Row],[time]]/3600)*0.47*155, (Table1[[#This Row],[time]]/3600)*0.47*300)</f>
        <v>15.351088855663935</v>
      </c>
    </row>
    <row r="126" spans="1:7" hidden="1" x14ac:dyDescent="0.2">
      <c r="A126" t="s">
        <v>5</v>
      </c>
      <c r="B126" s="1" t="s">
        <v>10</v>
      </c>
      <c r="C126" s="1">
        <v>88</v>
      </c>
      <c r="D126">
        <v>10</v>
      </c>
      <c r="E126" t="s">
        <v>21</v>
      </c>
      <c r="F126">
        <v>4780.1981995105743</v>
      </c>
      <c r="G126">
        <f>IF(OR(Table1[[#This Row],[calculcation]]="Sentence Sim",Table1[[#This Row],[calculcation]]="TF-IDF"), (Table1[[#This Row],[time]]/3600)*0.47*155, (Table1[[#This Row],[time]]/3600)*0.47*300)</f>
        <v>187.22442948083079</v>
      </c>
    </row>
    <row r="127" spans="1:7" hidden="1" x14ac:dyDescent="0.2">
      <c r="A127" t="s">
        <v>5</v>
      </c>
      <c r="B127" s="2" t="s">
        <v>11</v>
      </c>
      <c r="C127" s="1">
        <v>88</v>
      </c>
      <c r="D127">
        <v>10</v>
      </c>
      <c r="E127" t="s">
        <v>21</v>
      </c>
      <c r="F127">
        <v>1947.020875453949</v>
      </c>
      <c r="G127">
        <f>IF(OR(Table1[[#This Row],[calculcation]]="Sentence Sim",Table1[[#This Row],[calculcation]]="TF-IDF"), (Table1[[#This Row],[time]]/3600)*0.47*155, (Table1[[#This Row],[time]]/3600)*0.47*300)</f>
        <v>76.258317621946333</v>
      </c>
    </row>
    <row r="128" spans="1:7" hidden="1" x14ac:dyDescent="0.2">
      <c r="A128" t="s">
        <v>5</v>
      </c>
      <c r="B128" s="1" t="s">
        <v>12</v>
      </c>
      <c r="C128" s="1">
        <v>88</v>
      </c>
      <c r="D128">
        <v>10</v>
      </c>
      <c r="E128" t="s">
        <v>21</v>
      </c>
      <c r="F128">
        <v>1657.0250377655029</v>
      </c>
      <c r="G128">
        <f>IF(OR(Table1[[#This Row],[calculcation]]="Sentence Sim",Table1[[#This Row],[calculcation]]="TF-IDF"), (Table1[[#This Row],[time]]/3600)*0.47*155, (Table1[[#This Row],[time]]/3600)*0.47*300)</f>
        <v>64.90014731248219</v>
      </c>
    </row>
    <row r="129" spans="1:7" hidden="1" x14ac:dyDescent="0.2">
      <c r="A129" t="s">
        <v>5</v>
      </c>
      <c r="B129" s="2" t="s">
        <v>13</v>
      </c>
      <c r="C129" s="1">
        <v>88</v>
      </c>
      <c r="D129">
        <v>10</v>
      </c>
      <c r="E129" t="s">
        <v>21</v>
      </c>
      <c r="F129">
        <v>630.62934112548828</v>
      </c>
      <c r="G129">
        <f>IF(OR(Table1[[#This Row],[calculcation]]="Sentence Sim",Table1[[#This Row],[calculcation]]="TF-IDF"), (Table1[[#This Row],[time]]/3600)*0.47*155, (Table1[[#This Row],[time]]/3600)*0.47*300)</f>
        <v>24.699649194081623</v>
      </c>
    </row>
    <row r="130" spans="1:7" hidden="1" x14ac:dyDescent="0.2">
      <c r="A130" t="s">
        <v>5</v>
      </c>
      <c r="B130" s="1" t="s">
        <v>14</v>
      </c>
      <c r="C130" s="1">
        <v>88</v>
      </c>
      <c r="D130">
        <v>10</v>
      </c>
      <c r="E130" t="s">
        <v>21</v>
      </c>
      <c r="F130">
        <v>4266.1862182617188</v>
      </c>
      <c r="G130">
        <f>IF(OR(Table1[[#This Row],[calculcation]]="Sentence Sim",Table1[[#This Row],[calculcation]]="TF-IDF"), (Table1[[#This Row],[time]]/3600)*0.47*155, (Table1[[#This Row],[time]]/3600)*0.47*300)</f>
        <v>167.09229354858397</v>
      </c>
    </row>
    <row r="131" spans="1:7" hidden="1" x14ac:dyDescent="0.2">
      <c r="A131" t="s">
        <v>5</v>
      </c>
      <c r="B131" s="2" t="s">
        <v>15</v>
      </c>
      <c r="C131" s="1">
        <v>88</v>
      </c>
      <c r="D131">
        <v>10</v>
      </c>
      <c r="E131" t="s">
        <v>21</v>
      </c>
      <c r="F131">
        <v>2042.5319368839264</v>
      </c>
      <c r="G131">
        <f>IF(OR(Table1[[#This Row],[calculcation]]="Sentence Sim",Table1[[#This Row],[calculcation]]="TF-IDF"), (Table1[[#This Row],[time]]/3600)*0.47*155, (Table1[[#This Row],[time]]/3600)*0.47*300)</f>
        <v>79.999167527953787</v>
      </c>
    </row>
    <row r="132" spans="1:7" hidden="1" x14ac:dyDescent="0.2">
      <c r="A132" t="s">
        <v>5</v>
      </c>
      <c r="B132" s="1" t="s">
        <v>6</v>
      </c>
      <c r="C132" s="1">
        <v>88</v>
      </c>
      <c r="D132">
        <v>10</v>
      </c>
      <c r="E132" t="s">
        <v>22</v>
      </c>
      <c r="F132">
        <v>328.95270013809204</v>
      </c>
      <c r="G132">
        <f>IF(OR(Table1[[#This Row],[calculcation]]="Sentence Sim",Table1[[#This Row],[calculcation]]="TF-IDF"), (Table1[[#This Row],[time]]/3600)*0.47*155, (Table1[[#This Row],[time]]/3600)*0.47*300)</f>
        <v>12.883980755408604</v>
      </c>
    </row>
    <row r="133" spans="1:7" hidden="1" x14ac:dyDescent="0.2">
      <c r="A133" t="s">
        <v>5</v>
      </c>
      <c r="B133" s="2" t="s">
        <v>7</v>
      </c>
      <c r="C133" s="1">
        <v>88</v>
      </c>
      <c r="D133">
        <v>10</v>
      </c>
      <c r="E133" t="s">
        <v>22</v>
      </c>
      <c r="F133">
        <v>331.12304067611694</v>
      </c>
      <c r="G133">
        <f>IF(OR(Table1[[#This Row],[calculcation]]="Sentence Sim",Table1[[#This Row],[calculcation]]="TF-IDF"), (Table1[[#This Row],[time]]/3600)*0.47*155, (Table1[[#This Row],[time]]/3600)*0.47*300)</f>
        <v>12.968985759814581</v>
      </c>
    </row>
    <row r="134" spans="1:7" hidden="1" x14ac:dyDescent="0.2">
      <c r="A134" t="s">
        <v>5</v>
      </c>
      <c r="B134" s="1" t="s">
        <v>8</v>
      </c>
      <c r="C134" s="1">
        <v>88</v>
      </c>
      <c r="D134">
        <v>10</v>
      </c>
      <c r="E134" t="s">
        <v>22</v>
      </c>
      <c r="F134">
        <v>332.86831712722778</v>
      </c>
      <c r="G134">
        <f>IF(OR(Table1[[#This Row],[calculcation]]="Sentence Sim",Table1[[#This Row],[calculcation]]="TF-IDF"), (Table1[[#This Row],[time]]/3600)*0.47*155, (Table1[[#This Row],[time]]/3600)*0.47*300)</f>
        <v>13.037342420816419</v>
      </c>
    </row>
    <row r="135" spans="1:7" hidden="1" x14ac:dyDescent="0.2">
      <c r="A135" t="s">
        <v>5</v>
      </c>
      <c r="B135" s="2" t="s">
        <v>9</v>
      </c>
      <c r="C135" s="1">
        <v>88</v>
      </c>
      <c r="D135">
        <v>10</v>
      </c>
      <c r="E135" t="s">
        <v>22</v>
      </c>
      <c r="F135">
        <v>318.03803372383118</v>
      </c>
      <c r="G135">
        <f>IF(OR(Table1[[#This Row],[calculcation]]="Sentence Sim",Table1[[#This Row],[calculcation]]="TF-IDF"), (Table1[[#This Row],[time]]/3600)*0.47*155, (Table1[[#This Row],[time]]/3600)*0.47*300)</f>
        <v>12.456489654183388</v>
      </c>
    </row>
    <row r="136" spans="1:7" hidden="1" x14ac:dyDescent="0.2">
      <c r="A136" t="s">
        <v>5</v>
      </c>
      <c r="B136" s="1" t="s">
        <v>10</v>
      </c>
      <c r="C136" s="1">
        <v>88</v>
      </c>
      <c r="D136">
        <v>10</v>
      </c>
      <c r="E136" t="s">
        <v>22</v>
      </c>
      <c r="F136">
        <v>382.07330060005188</v>
      </c>
      <c r="G136">
        <f>IF(OR(Table1[[#This Row],[calculcation]]="Sentence Sim",Table1[[#This Row],[calculcation]]="TF-IDF"), (Table1[[#This Row],[time]]/3600)*0.47*155, (Table1[[#This Row],[time]]/3600)*0.47*300)</f>
        <v>14.964537606835364</v>
      </c>
    </row>
    <row r="137" spans="1:7" hidden="1" x14ac:dyDescent="0.2">
      <c r="A137" t="s">
        <v>5</v>
      </c>
      <c r="B137" s="2" t="s">
        <v>11</v>
      </c>
      <c r="C137" s="1">
        <v>88</v>
      </c>
      <c r="D137">
        <v>10</v>
      </c>
      <c r="E137" t="s">
        <v>22</v>
      </c>
      <c r="F137">
        <v>373.25846266746521</v>
      </c>
      <c r="G137">
        <f>IF(OR(Table1[[#This Row],[calculcation]]="Sentence Sim",Table1[[#This Row],[calculcation]]="TF-IDF"), (Table1[[#This Row],[time]]/3600)*0.47*155, (Table1[[#This Row],[time]]/3600)*0.47*300)</f>
        <v>14.619289787809052</v>
      </c>
    </row>
    <row r="138" spans="1:7" hidden="1" x14ac:dyDescent="0.2">
      <c r="A138" t="s">
        <v>5</v>
      </c>
      <c r="B138" s="1" t="s">
        <v>12</v>
      </c>
      <c r="C138" s="1">
        <v>88</v>
      </c>
      <c r="D138">
        <v>10</v>
      </c>
      <c r="E138" t="s">
        <v>22</v>
      </c>
      <c r="F138">
        <v>351.28997874259949</v>
      </c>
      <c r="G138">
        <f>IF(OR(Table1[[#This Row],[calculcation]]="Sentence Sim",Table1[[#This Row],[calculcation]]="TF-IDF"), (Table1[[#This Row],[time]]/3600)*0.47*155, (Table1[[#This Row],[time]]/3600)*0.47*300)</f>
        <v>13.758857500751812</v>
      </c>
    </row>
    <row r="139" spans="1:7" hidden="1" x14ac:dyDescent="0.2">
      <c r="A139" t="s">
        <v>5</v>
      </c>
      <c r="B139" s="2" t="s">
        <v>13</v>
      </c>
      <c r="C139" s="1">
        <v>88</v>
      </c>
      <c r="D139">
        <v>10</v>
      </c>
      <c r="E139" t="s">
        <v>22</v>
      </c>
      <c r="F139">
        <v>374.54520606994629</v>
      </c>
      <c r="G139">
        <f>IF(OR(Table1[[#This Row],[calculcation]]="Sentence Sim",Table1[[#This Row],[calculcation]]="TF-IDF"), (Table1[[#This Row],[time]]/3600)*0.47*155, (Table1[[#This Row],[time]]/3600)*0.47*300)</f>
        <v>14.669687237739561</v>
      </c>
    </row>
    <row r="140" spans="1:7" hidden="1" x14ac:dyDescent="0.2">
      <c r="A140" t="s">
        <v>5</v>
      </c>
      <c r="B140" s="1" t="s">
        <v>14</v>
      </c>
      <c r="C140" s="1">
        <v>88</v>
      </c>
      <c r="D140">
        <v>10</v>
      </c>
      <c r="E140" t="s">
        <v>22</v>
      </c>
      <c r="F140">
        <v>337.09992980957031</v>
      </c>
      <c r="G140">
        <f>IF(OR(Table1[[#This Row],[calculcation]]="Sentence Sim",Table1[[#This Row],[calculcation]]="TF-IDF"), (Table1[[#This Row],[time]]/3600)*0.47*155, (Table1[[#This Row],[time]]/3600)*0.47*300)</f>
        <v>13.20308058420817</v>
      </c>
    </row>
    <row r="141" spans="1:7" hidden="1" x14ac:dyDescent="0.2">
      <c r="A141" t="s">
        <v>5</v>
      </c>
      <c r="B141" s="2" t="s">
        <v>15</v>
      </c>
      <c r="C141" s="1">
        <v>88</v>
      </c>
      <c r="D141">
        <v>10</v>
      </c>
      <c r="E141" t="s">
        <v>22</v>
      </c>
      <c r="F141">
        <v>346.70747566223145</v>
      </c>
      <c r="G141">
        <f>IF(OR(Table1[[#This Row],[calculcation]]="Sentence Sim",Table1[[#This Row],[calculcation]]="TF-IDF"), (Table1[[#This Row],[time]]/3600)*0.47*155, (Table1[[#This Row],[time]]/3600)*0.47*300)</f>
        <v>13.579376130104066</v>
      </c>
    </row>
    <row r="142" spans="1:7" x14ac:dyDescent="0.2">
      <c r="A142" t="s">
        <v>5</v>
      </c>
      <c r="B142" s="1" t="s">
        <v>6</v>
      </c>
      <c r="C142" s="1">
        <v>10</v>
      </c>
      <c r="D142">
        <v>10</v>
      </c>
      <c r="E142" t="s">
        <v>16</v>
      </c>
      <c r="F142">
        <v>19.117059707641602</v>
      </c>
      <c r="G142">
        <f>IF(OR(Table1[[#This Row],[calculcation]]="Sentence Sim",Table1[[#This Row],[calculcation]]="TF-IDF"), (Table1[[#This Row],[time]]/3600)*0.47*155, (Table1[[#This Row],[time]]/3600)*0.47*300)</f>
        <v>0.38685494436158074</v>
      </c>
    </row>
    <row r="143" spans="1:7" x14ac:dyDescent="0.2">
      <c r="A143" t="s">
        <v>5</v>
      </c>
      <c r="B143" s="2" t="s">
        <v>7</v>
      </c>
      <c r="C143" s="1">
        <v>10</v>
      </c>
      <c r="D143">
        <v>10</v>
      </c>
      <c r="E143" t="s">
        <v>16</v>
      </c>
      <c r="F143">
        <v>18.999722003936768</v>
      </c>
      <c r="G143">
        <f>IF(OR(Table1[[#This Row],[calculcation]]="Sentence Sim",Table1[[#This Row],[calculcation]]="TF-IDF"), (Table1[[#This Row],[time]]/3600)*0.47*155, (Table1[[#This Row],[time]]/3600)*0.47*300)</f>
        <v>0.38448048555188707</v>
      </c>
    </row>
    <row r="144" spans="1:7" x14ac:dyDescent="0.2">
      <c r="A144" t="s">
        <v>5</v>
      </c>
      <c r="B144" s="1" t="s">
        <v>8</v>
      </c>
      <c r="C144" s="1">
        <v>10</v>
      </c>
      <c r="D144">
        <v>10</v>
      </c>
      <c r="E144" t="s">
        <v>16</v>
      </c>
      <c r="F144">
        <v>19.001832485198975</v>
      </c>
      <c r="G144">
        <f>IF(OR(Table1[[#This Row],[calculcation]]="Sentence Sim",Table1[[#This Row],[calculcation]]="TF-IDF"), (Table1[[#This Row],[time]]/3600)*0.47*155, (Table1[[#This Row],[time]]/3600)*0.47*300)</f>
        <v>0.38452319348520697</v>
      </c>
    </row>
    <row r="145" spans="1:7" x14ac:dyDescent="0.2">
      <c r="A145" t="s">
        <v>5</v>
      </c>
      <c r="B145" s="2" t="s">
        <v>9</v>
      </c>
      <c r="C145" s="1">
        <v>10</v>
      </c>
      <c r="D145">
        <v>10</v>
      </c>
      <c r="E145" t="s">
        <v>16</v>
      </c>
      <c r="F145">
        <v>19.104981422424316</v>
      </c>
      <c r="G145">
        <f>IF(OR(Table1[[#This Row],[calculcation]]="Sentence Sim",Table1[[#This Row],[calculcation]]="TF-IDF"), (Table1[[#This Row],[time]]/3600)*0.47*155, (Table1[[#This Row],[time]]/3600)*0.47*300)</f>
        <v>0.38661052683989211</v>
      </c>
    </row>
    <row r="146" spans="1:7" x14ac:dyDescent="0.2">
      <c r="A146" t="s">
        <v>5</v>
      </c>
      <c r="B146" s="1" t="s">
        <v>10</v>
      </c>
      <c r="C146" s="1">
        <v>10</v>
      </c>
      <c r="D146">
        <v>10</v>
      </c>
      <c r="E146" t="s">
        <v>16</v>
      </c>
      <c r="F146">
        <v>19.062482833862305</v>
      </c>
      <c r="G146">
        <f>IF(OR(Table1[[#This Row],[calculcation]]="Sentence Sim",Table1[[#This Row],[calculcation]]="TF-IDF"), (Table1[[#This Row],[time]]/3600)*0.47*155, (Table1[[#This Row],[time]]/3600)*0.47*300)</f>
        <v>0.38575052067968579</v>
      </c>
    </row>
    <row r="147" spans="1:7" x14ac:dyDescent="0.2">
      <c r="A147" t="s">
        <v>5</v>
      </c>
      <c r="B147" s="2" t="s">
        <v>11</v>
      </c>
      <c r="C147" s="1">
        <v>10</v>
      </c>
      <c r="D147">
        <v>10</v>
      </c>
      <c r="E147" t="s">
        <v>16</v>
      </c>
      <c r="F147">
        <v>19.082185029983521</v>
      </c>
      <c r="G147">
        <f>IF(OR(Table1[[#This Row],[calculcation]]="Sentence Sim",Table1[[#This Row],[calculcation]]="TF-IDF"), (Table1[[#This Row],[time]]/3600)*0.47*155, (Table1[[#This Row],[time]]/3600)*0.47*300)</f>
        <v>0.3861492165095276</v>
      </c>
    </row>
    <row r="148" spans="1:7" x14ac:dyDescent="0.2">
      <c r="A148" t="s">
        <v>5</v>
      </c>
      <c r="B148" s="1" t="s">
        <v>12</v>
      </c>
      <c r="C148" s="1">
        <v>10</v>
      </c>
      <c r="D148">
        <v>10</v>
      </c>
      <c r="E148" t="s">
        <v>16</v>
      </c>
      <c r="F148">
        <v>18.942762851715088</v>
      </c>
      <c r="G148">
        <f>IF(OR(Table1[[#This Row],[calculcation]]="Sentence Sim",Table1[[#This Row],[calculcation]]="TF-IDF"), (Table1[[#This Row],[time]]/3600)*0.47*155, (Table1[[#This Row],[time]]/3600)*0.47*300)</f>
        <v>0.38332785381873452</v>
      </c>
    </row>
    <row r="149" spans="1:7" x14ac:dyDescent="0.2">
      <c r="A149" t="s">
        <v>5</v>
      </c>
      <c r="B149" s="2" t="s">
        <v>13</v>
      </c>
      <c r="C149" s="1">
        <v>10</v>
      </c>
      <c r="D149">
        <v>10</v>
      </c>
      <c r="E149" t="s">
        <v>16</v>
      </c>
      <c r="F149">
        <v>20.15989875793457</v>
      </c>
      <c r="G149">
        <f>IF(OR(Table1[[#This Row],[calculcation]]="Sentence Sim",Table1[[#This Row],[calculcation]]="TF-IDF"), (Table1[[#This Row],[time]]/3600)*0.47*155, (Table1[[#This Row],[time]]/3600)*0.47*300)</f>
        <v>0.40795795125431483</v>
      </c>
    </row>
    <row r="150" spans="1:7" x14ac:dyDescent="0.2">
      <c r="A150" t="s">
        <v>5</v>
      </c>
      <c r="B150" s="1" t="s">
        <v>14</v>
      </c>
      <c r="C150" s="1">
        <v>10</v>
      </c>
      <c r="D150">
        <v>10</v>
      </c>
      <c r="E150" t="s">
        <v>16</v>
      </c>
      <c r="F150">
        <v>19.558746099472046</v>
      </c>
      <c r="G150">
        <f>IF(OR(Table1[[#This Row],[calculcation]]="Sentence Sim",Table1[[#This Row],[calculcation]]="TF-IDF"), (Table1[[#This Row],[time]]/3600)*0.47*155, (Table1[[#This Row],[time]]/3600)*0.47*300)</f>
        <v>0.39579295926292735</v>
      </c>
    </row>
    <row r="151" spans="1:7" x14ac:dyDescent="0.2">
      <c r="A151" t="s">
        <v>5</v>
      </c>
      <c r="B151" s="2" t="s">
        <v>15</v>
      </c>
      <c r="C151" s="1">
        <v>10</v>
      </c>
      <c r="D151">
        <v>10</v>
      </c>
      <c r="E151" t="s">
        <v>16</v>
      </c>
      <c r="F151">
        <v>19.811546564102173</v>
      </c>
      <c r="G151">
        <f>IF(OR(Table1[[#This Row],[calculcation]]="Sentence Sim",Table1[[#This Row],[calculcation]]="TF-IDF"), (Table1[[#This Row],[time]]/3600)*0.47*155, (Table1[[#This Row],[time]]/3600)*0.47*300)</f>
        <v>0.40090865755412314</v>
      </c>
    </row>
    <row r="152" spans="1:7" hidden="1" x14ac:dyDescent="0.2">
      <c r="A152" t="s">
        <v>5</v>
      </c>
      <c r="B152" s="1" t="s">
        <v>6</v>
      </c>
      <c r="C152" s="1">
        <v>10</v>
      </c>
      <c r="D152">
        <v>10</v>
      </c>
      <c r="E152" t="s">
        <v>17</v>
      </c>
      <c r="F152">
        <v>126.54894852638245</v>
      </c>
      <c r="G152">
        <f>IF(OR(Table1[[#This Row],[calculcation]]="Sentence Sim",Table1[[#This Row],[calculcation]]="TF-IDF"), (Table1[[#This Row],[time]]/3600)*0.47*155, (Table1[[#This Row],[time]]/3600)*0.47*300)</f>
        <v>4.9565004839499789</v>
      </c>
    </row>
    <row r="153" spans="1:7" hidden="1" x14ac:dyDescent="0.2">
      <c r="A153" t="s">
        <v>5</v>
      </c>
      <c r="B153" s="2" t="s">
        <v>7</v>
      </c>
      <c r="C153" s="1">
        <v>10</v>
      </c>
      <c r="D153">
        <v>10</v>
      </c>
      <c r="E153" t="s">
        <v>17</v>
      </c>
      <c r="F153">
        <v>100.68208765983582</v>
      </c>
      <c r="G153">
        <f>IF(OR(Table1[[#This Row],[calculcation]]="Sentence Sim",Table1[[#This Row],[calculcation]]="TF-IDF"), (Table1[[#This Row],[time]]/3600)*0.47*155, (Table1[[#This Row],[time]]/3600)*0.47*300)</f>
        <v>3.9433817666769024</v>
      </c>
    </row>
    <row r="154" spans="1:7" hidden="1" x14ac:dyDescent="0.2">
      <c r="A154" t="s">
        <v>5</v>
      </c>
      <c r="B154" s="1" t="s">
        <v>8</v>
      </c>
      <c r="C154" s="1">
        <v>10</v>
      </c>
      <c r="D154">
        <v>10</v>
      </c>
      <c r="E154" t="s">
        <v>17</v>
      </c>
      <c r="F154">
        <v>112.05030083656311</v>
      </c>
      <c r="G154">
        <f>IF(OR(Table1[[#This Row],[calculcation]]="Sentence Sim",Table1[[#This Row],[calculcation]]="TF-IDF"), (Table1[[#This Row],[time]]/3600)*0.47*155, (Table1[[#This Row],[time]]/3600)*0.47*300)</f>
        <v>4.3886367827653885</v>
      </c>
    </row>
    <row r="155" spans="1:7" hidden="1" x14ac:dyDescent="0.2">
      <c r="A155" t="s">
        <v>5</v>
      </c>
      <c r="B155" s="2" t="s">
        <v>9</v>
      </c>
      <c r="C155" s="1">
        <v>10</v>
      </c>
      <c r="D155">
        <v>10</v>
      </c>
      <c r="E155" t="s">
        <v>17</v>
      </c>
      <c r="F155">
        <v>42.419403553009033</v>
      </c>
      <c r="G155">
        <f>IF(OR(Table1[[#This Row],[calculcation]]="Sentence Sim",Table1[[#This Row],[calculcation]]="TF-IDF"), (Table1[[#This Row],[time]]/3600)*0.47*155, (Table1[[#This Row],[time]]/3600)*0.47*300)</f>
        <v>1.6614266391595203</v>
      </c>
    </row>
    <row r="156" spans="1:7" hidden="1" x14ac:dyDescent="0.2">
      <c r="A156" t="s">
        <v>5</v>
      </c>
      <c r="B156" s="1" t="s">
        <v>10</v>
      </c>
      <c r="C156" s="1">
        <v>10</v>
      </c>
      <c r="D156">
        <v>10</v>
      </c>
      <c r="E156" t="s">
        <v>17</v>
      </c>
      <c r="F156">
        <v>224.65330457687378</v>
      </c>
      <c r="G156">
        <f>IF(OR(Table1[[#This Row],[calculcation]]="Sentence Sim",Table1[[#This Row],[calculcation]]="TF-IDF"), (Table1[[#This Row],[time]]/3600)*0.47*155, (Table1[[#This Row],[time]]/3600)*0.47*300)</f>
        <v>8.7989210959275557</v>
      </c>
    </row>
    <row r="157" spans="1:7" hidden="1" x14ac:dyDescent="0.2">
      <c r="A157" t="s">
        <v>5</v>
      </c>
      <c r="B157" s="2" t="s">
        <v>11</v>
      </c>
      <c r="C157" s="1">
        <v>10</v>
      </c>
      <c r="D157">
        <v>10</v>
      </c>
      <c r="E157" t="s">
        <v>17</v>
      </c>
      <c r="F157">
        <v>107.01320624351501</v>
      </c>
      <c r="G157">
        <f>IF(OR(Table1[[#This Row],[calculcation]]="Sentence Sim",Table1[[#This Row],[calculcation]]="TF-IDF"), (Table1[[#This Row],[time]]/3600)*0.47*155, (Table1[[#This Row],[time]]/3600)*0.47*300)</f>
        <v>4.1913505778710043</v>
      </c>
    </row>
    <row r="158" spans="1:7" hidden="1" x14ac:dyDescent="0.2">
      <c r="A158" t="s">
        <v>5</v>
      </c>
      <c r="B158" s="1" t="s">
        <v>12</v>
      </c>
      <c r="C158" s="1">
        <v>10</v>
      </c>
      <c r="D158">
        <v>10</v>
      </c>
      <c r="E158" t="s">
        <v>17</v>
      </c>
      <c r="F158">
        <v>94.303706169128418</v>
      </c>
      <c r="G158">
        <f>IF(OR(Table1[[#This Row],[calculcation]]="Sentence Sim",Table1[[#This Row],[calculcation]]="TF-IDF"), (Table1[[#This Row],[time]]/3600)*0.47*155, (Table1[[#This Row],[time]]/3600)*0.47*300)</f>
        <v>3.6935618249575297</v>
      </c>
    </row>
    <row r="159" spans="1:7" hidden="1" x14ac:dyDescent="0.2">
      <c r="A159" t="s">
        <v>5</v>
      </c>
      <c r="B159" s="2" t="s">
        <v>13</v>
      </c>
      <c r="C159" s="1">
        <v>10</v>
      </c>
      <c r="D159">
        <v>10</v>
      </c>
      <c r="E159" t="s">
        <v>17</v>
      </c>
      <c r="F159">
        <v>52.859133005142212</v>
      </c>
      <c r="G159">
        <f>IF(OR(Table1[[#This Row],[calculcation]]="Sentence Sim",Table1[[#This Row],[calculcation]]="TF-IDF"), (Table1[[#This Row],[time]]/3600)*0.47*155, (Table1[[#This Row],[time]]/3600)*0.47*300)</f>
        <v>2.0703160427014033</v>
      </c>
    </row>
    <row r="160" spans="1:7" hidden="1" x14ac:dyDescent="0.2">
      <c r="A160" t="s">
        <v>5</v>
      </c>
      <c r="B160" s="1" t="s">
        <v>14</v>
      </c>
      <c r="C160" s="1">
        <v>10</v>
      </c>
      <c r="D160">
        <v>10</v>
      </c>
      <c r="E160" t="s">
        <v>17</v>
      </c>
      <c r="F160">
        <v>204.22325754165649</v>
      </c>
      <c r="G160">
        <f>IF(OR(Table1[[#This Row],[calculcation]]="Sentence Sim",Table1[[#This Row],[calculcation]]="TF-IDF"), (Table1[[#This Row],[time]]/3600)*0.47*155, (Table1[[#This Row],[time]]/3600)*0.47*300)</f>
        <v>7.9987442537148787</v>
      </c>
    </row>
    <row r="161" spans="1:7" hidden="1" x14ac:dyDescent="0.2">
      <c r="A161" t="s">
        <v>5</v>
      </c>
      <c r="B161" s="2" t="s">
        <v>15</v>
      </c>
      <c r="C161" s="1">
        <v>10</v>
      </c>
      <c r="D161">
        <v>10</v>
      </c>
      <c r="E161" t="s">
        <v>17</v>
      </c>
      <c r="F161">
        <v>112.68554925918579</v>
      </c>
      <c r="G161">
        <f>IF(OR(Table1[[#This Row],[calculcation]]="Sentence Sim",Table1[[#This Row],[calculcation]]="TF-IDF"), (Table1[[#This Row],[time]]/3600)*0.47*155, (Table1[[#This Row],[time]]/3600)*0.47*300)</f>
        <v>4.4135173459847765</v>
      </c>
    </row>
    <row r="162" spans="1:7" hidden="1" x14ac:dyDescent="0.2">
      <c r="A162" t="s">
        <v>5</v>
      </c>
      <c r="B162" s="1" t="s">
        <v>6</v>
      </c>
      <c r="C162" s="1">
        <v>10</v>
      </c>
      <c r="D162">
        <v>10</v>
      </c>
      <c r="E162" t="s">
        <v>19</v>
      </c>
      <c r="F162">
        <v>2767.5486316680908</v>
      </c>
      <c r="G162">
        <f>IF(OR(Table1[[#This Row],[calculcation]]="Sentence Sim",Table1[[#This Row],[calculcation]]="TF-IDF"), (Table1[[#This Row],[time]]/3600)*0.47*155, (Table1[[#This Row],[time]]/3600)*0.47*300)</f>
        <v>108.39565474033355</v>
      </c>
    </row>
    <row r="163" spans="1:7" hidden="1" x14ac:dyDescent="0.2">
      <c r="A163" t="s">
        <v>5</v>
      </c>
      <c r="B163" s="2" t="s">
        <v>7</v>
      </c>
      <c r="C163" s="1">
        <v>10</v>
      </c>
      <c r="D163">
        <v>10</v>
      </c>
      <c r="E163" t="s">
        <v>19</v>
      </c>
      <c r="F163">
        <v>2008.7594034671783</v>
      </c>
      <c r="G163">
        <f>IF(OR(Table1[[#This Row],[calculcation]]="Sentence Sim",Table1[[#This Row],[calculcation]]="TF-IDF"), (Table1[[#This Row],[time]]/3600)*0.47*155, (Table1[[#This Row],[time]]/3600)*0.47*300)</f>
        <v>78.676409969131143</v>
      </c>
    </row>
    <row r="164" spans="1:7" hidden="1" x14ac:dyDescent="0.2">
      <c r="A164" t="s">
        <v>5</v>
      </c>
      <c r="B164" s="1" t="s">
        <v>8</v>
      </c>
      <c r="C164" s="1">
        <v>10</v>
      </c>
      <c r="D164">
        <v>10</v>
      </c>
      <c r="E164" t="s">
        <v>19</v>
      </c>
      <c r="F164">
        <v>2352.674311876297</v>
      </c>
      <c r="G164">
        <f>IF(OR(Table1[[#This Row],[calculcation]]="Sentence Sim",Table1[[#This Row],[calculcation]]="TF-IDF"), (Table1[[#This Row],[time]]/3600)*0.47*155, (Table1[[#This Row],[time]]/3600)*0.47*300)</f>
        <v>92.146410548488305</v>
      </c>
    </row>
    <row r="165" spans="1:7" hidden="1" x14ac:dyDescent="0.2">
      <c r="A165" t="s">
        <v>5</v>
      </c>
      <c r="B165" s="2" t="s">
        <v>9</v>
      </c>
      <c r="C165" s="1">
        <v>10</v>
      </c>
      <c r="D165">
        <v>10</v>
      </c>
      <c r="E165" t="s">
        <v>19</v>
      </c>
      <c r="F165">
        <v>451.98424744606018</v>
      </c>
      <c r="G165">
        <f>IF(OR(Table1[[#This Row],[calculcation]]="Sentence Sim",Table1[[#This Row],[calculcation]]="TF-IDF"), (Table1[[#This Row],[time]]/3600)*0.47*155, (Table1[[#This Row],[time]]/3600)*0.47*300)</f>
        <v>17.70271635830402</v>
      </c>
    </row>
    <row r="166" spans="1:7" hidden="1" x14ac:dyDescent="0.2">
      <c r="A166" t="s">
        <v>5</v>
      </c>
      <c r="B166" s="1" t="s">
        <v>10</v>
      </c>
      <c r="C166" s="1">
        <v>10</v>
      </c>
      <c r="D166">
        <v>10</v>
      </c>
      <c r="E166" t="s">
        <v>19</v>
      </c>
      <c r="F166">
        <v>5310.1061024665833</v>
      </c>
      <c r="G166">
        <f>IF(OR(Table1[[#This Row],[calculcation]]="Sentence Sim",Table1[[#This Row],[calculcation]]="TF-IDF"), (Table1[[#This Row],[time]]/3600)*0.47*155, (Table1[[#This Row],[time]]/3600)*0.47*300)</f>
        <v>207.97915567994119</v>
      </c>
    </row>
    <row r="167" spans="1:7" hidden="1" x14ac:dyDescent="0.2">
      <c r="A167" t="s">
        <v>5</v>
      </c>
      <c r="B167" s="2" t="s">
        <v>11</v>
      </c>
      <c r="C167" s="1">
        <v>10</v>
      </c>
      <c r="D167">
        <v>10</v>
      </c>
      <c r="E167" t="s">
        <v>19</v>
      </c>
      <c r="F167">
        <v>2138.6550276279449</v>
      </c>
      <c r="G167">
        <f>IF(OR(Table1[[#This Row],[calculcation]]="Sentence Sim",Table1[[#This Row],[calculcation]]="TF-IDF"), (Table1[[#This Row],[time]]/3600)*0.47*155, (Table1[[#This Row],[time]]/3600)*0.47*300)</f>
        <v>83.763988582094512</v>
      </c>
    </row>
    <row r="168" spans="1:7" hidden="1" x14ac:dyDescent="0.2">
      <c r="A168" t="s">
        <v>5</v>
      </c>
      <c r="B168" s="1" t="s">
        <v>12</v>
      </c>
      <c r="C168" s="1">
        <v>10</v>
      </c>
      <c r="D168">
        <v>10</v>
      </c>
      <c r="E168" t="s">
        <v>19</v>
      </c>
      <c r="F168">
        <v>1893.2838995456696</v>
      </c>
      <c r="G168">
        <f>IF(OR(Table1[[#This Row],[calculcation]]="Sentence Sim",Table1[[#This Row],[calculcation]]="TF-IDF"), (Table1[[#This Row],[time]]/3600)*0.47*155, (Table1[[#This Row],[time]]/3600)*0.47*300)</f>
        <v>74.153619398872053</v>
      </c>
    </row>
    <row r="169" spans="1:7" hidden="1" x14ac:dyDescent="0.2">
      <c r="A169" t="s">
        <v>5</v>
      </c>
      <c r="B169" s="2" t="s">
        <v>13</v>
      </c>
      <c r="C169" s="1">
        <v>10</v>
      </c>
      <c r="D169">
        <v>10</v>
      </c>
      <c r="E169" t="s">
        <v>19</v>
      </c>
      <c r="F169">
        <v>714.38550996780396</v>
      </c>
      <c r="G169">
        <f>IF(OR(Table1[[#This Row],[calculcation]]="Sentence Sim",Table1[[#This Row],[calculcation]]="TF-IDF"), (Table1[[#This Row],[time]]/3600)*0.47*155, (Table1[[#This Row],[time]]/3600)*0.47*300)</f>
        <v>27.980099140405652</v>
      </c>
    </row>
    <row r="170" spans="1:7" hidden="1" x14ac:dyDescent="0.2">
      <c r="A170" t="s">
        <v>5</v>
      </c>
      <c r="B170" s="1" t="s">
        <v>14</v>
      </c>
      <c r="C170" s="1">
        <v>10</v>
      </c>
      <c r="D170">
        <v>10</v>
      </c>
      <c r="E170" t="s">
        <v>19</v>
      </c>
      <c r="F170">
        <v>4733.345201253891</v>
      </c>
      <c r="G170">
        <f>IF(OR(Table1[[#This Row],[calculcation]]="Sentence Sim",Table1[[#This Row],[calculcation]]="TF-IDF"), (Table1[[#This Row],[time]]/3600)*0.47*155, (Table1[[#This Row],[time]]/3600)*0.47*300)</f>
        <v>185.38935371577739</v>
      </c>
    </row>
    <row r="171" spans="1:7" hidden="1" x14ac:dyDescent="0.2">
      <c r="A171" t="s">
        <v>5</v>
      </c>
      <c r="B171" s="2" t="s">
        <v>15</v>
      </c>
      <c r="C171" s="1">
        <v>10</v>
      </c>
      <c r="D171">
        <v>10</v>
      </c>
      <c r="E171" t="s">
        <v>19</v>
      </c>
      <c r="F171">
        <v>2271.7758729457855</v>
      </c>
      <c r="G171">
        <f>IF(OR(Table1[[#This Row],[calculcation]]="Sentence Sim",Table1[[#This Row],[calculcation]]="TF-IDF"), (Table1[[#This Row],[time]]/3600)*0.47*155, (Table1[[#This Row],[time]]/3600)*0.47*300)</f>
        <v>88.97788835704327</v>
      </c>
    </row>
    <row r="172" spans="1:7" x14ac:dyDescent="0.2">
      <c r="A172" t="s">
        <v>5</v>
      </c>
      <c r="B172" s="1" t="s">
        <v>6</v>
      </c>
      <c r="C172" s="1">
        <v>10</v>
      </c>
      <c r="D172">
        <v>10</v>
      </c>
      <c r="E172" t="s">
        <v>20</v>
      </c>
      <c r="F172">
        <v>35.758450984954834</v>
      </c>
      <c r="G172">
        <f>IF(OR(Table1[[#This Row],[calculcation]]="Sentence Sim",Table1[[#This Row],[calculcation]]="TF-IDF"), (Table1[[#This Row],[time]]/3600)*0.47*155, (Table1[[#This Row],[time]]/3600)*0.47*300)</f>
        <v>0.72361198729276643</v>
      </c>
    </row>
    <row r="173" spans="1:7" x14ac:dyDescent="0.2">
      <c r="A173" t="s">
        <v>5</v>
      </c>
      <c r="B173" s="2" t="s">
        <v>7</v>
      </c>
      <c r="C173" s="1">
        <v>10</v>
      </c>
      <c r="D173">
        <v>10</v>
      </c>
      <c r="E173" t="s">
        <v>20</v>
      </c>
      <c r="F173">
        <v>36.311795949935913</v>
      </c>
      <c r="G173">
        <f>IF(OR(Table1[[#This Row],[calculcation]]="Sentence Sim",Table1[[#This Row],[calculcation]]="TF-IDF"), (Table1[[#This Row],[time]]/3600)*0.47*155, (Table1[[#This Row],[time]]/3600)*0.47*300)</f>
        <v>0.73480953748689748</v>
      </c>
    </row>
    <row r="174" spans="1:7" x14ac:dyDescent="0.2">
      <c r="A174" t="s">
        <v>5</v>
      </c>
      <c r="B174" s="1" t="s">
        <v>8</v>
      </c>
      <c r="C174" s="1">
        <v>10</v>
      </c>
      <c r="D174">
        <v>10</v>
      </c>
      <c r="E174" t="s">
        <v>20</v>
      </c>
      <c r="F174">
        <v>40.556412935256958</v>
      </c>
      <c r="G174">
        <f>IF(OR(Table1[[#This Row],[calculcation]]="Sentence Sim",Table1[[#This Row],[calculcation]]="TF-IDF"), (Table1[[#This Row],[time]]/3600)*0.47*155, (Table1[[#This Row],[time]]/3600)*0.47*300)</f>
        <v>0.82070407842596371</v>
      </c>
    </row>
    <row r="175" spans="1:7" x14ac:dyDescent="0.2">
      <c r="A175" t="s">
        <v>5</v>
      </c>
      <c r="B175" s="2" t="s">
        <v>9</v>
      </c>
      <c r="C175" s="1">
        <v>10</v>
      </c>
      <c r="D175">
        <v>10</v>
      </c>
      <c r="E175" t="s">
        <v>20</v>
      </c>
      <c r="F175">
        <v>31.788017749786377</v>
      </c>
      <c r="G175">
        <f>IF(OR(Table1[[#This Row],[calculcation]]="Sentence Sim",Table1[[#This Row],[calculcation]]="TF-IDF"), (Table1[[#This Row],[time]]/3600)*0.47*155, (Table1[[#This Row],[time]]/3600)*0.47*300)</f>
        <v>0.64326585918664936</v>
      </c>
    </row>
    <row r="176" spans="1:7" x14ac:dyDescent="0.2">
      <c r="A176" t="s">
        <v>5</v>
      </c>
      <c r="B176" s="1" t="s">
        <v>10</v>
      </c>
      <c r="C176" s="1">
        <v>10</v>
      </c>
      <c r="D176">
        <v>10</v>
      </c>
      <c r="E176" t="s">
        <v>20</v>
      </c>
      <c r="F176">
        <v>43.305298089981079</v>
      </c>
      <c r="G176">
        <f>IF(OR(Table1[[#This Row],[calculcation]]="Sentence Sim",Table1[[#This Row],[calculcation]]="TF-IDF"), (Table1[[#This Row],[time]]/3600)*0.47*155, (Table1[[#This Row],[time]]/3600)*0.47*300)</f>
        <v>0.87633082384864491</v>
      </c>
    </row>
    <row r="177" spans="1:7" x14ac:dyDescent="0.2">
      <c r="A177" t="s">
        <v>5</v>
      </c>
      <c r="B177" s="2" t="s">
        <v>11</v>
      </c>
      <c r="C177" s="1">
        <v>10</v>
      </c>
      <c r="D177">
        <v>10</v>
      </c>
      <c r="E177" t="s">
        <v>20</v>
      </c>
      <c r="F177">
        <v>35.649788618087769</v>
      </c>
      <c r="G177">
        <f>IF(OR(Table1[[#This Row],[calculcation]]="Sentence Sim",Table1[[#This Row],[calculcation]]="TF-IDF"), (Table1[[#This Row],[time]]/3600)*0.47*155, (Table1[[#This Row],[time]]/3600)*0.47*300)</f>
        <v>0.72141308356324829</v>
      </c>
    </row>
    <row r="178" spans="1:7" x14ac:dyDescent="0.2">
      <c r="A178" t="s">
        <v>5</v>
      </c>
      <c r="B178" s="1" t="s">
        <v>12</v>
      </c>
      <c r="C178" s="1">
        <v>10</v>
      </c>
      <c r="D178">
        <v>10</v>
      </c>
      <c r="E178" t="s">
        <v>20</v>
      </c>
      <c r="F178">
        <v>36.347586631774902</v>
      </c>
      <c r="G178">
        <f>IF(OR(Table1[[#This Row],[calculcation]]="Sentence Sim",Table1[[#This Row],[calculcation]]="TF-IDF"), (Table1[[#This Row],[time]]/3600)*0.47*155, (Table1[[#This Row],[time]]/3600)*0.47*300)</f>
        <v>0.73553380170133376</v>
      </c>
    </row>
    <row r="179" spans="1:7" x14ac:dyDescent="0.2">
      <c r="A179" t="s">
        <v>5</v>
      </c>
      <c r="B179" s="2" t="s">
        <v>13</v>
      </c>
      <c r="C179" s="1">
        <v>10</v>
      </c>
      <c r="D179">
        <v>10</v>
      </c>
      <c r="E179" t="s">
        <v>20</v>
      </c>
      <c r="F179">
        <v>33.52051854133606</v>
      </c>
      <c r="G179">
        <f>IF(OR(Table1[[#This Row],[calculcation]]="Sentence Sim",Table1[[#This Row],[calculcation]]="TF-IDF"), (Table1[[#This Row],[time]]/3600)*0.47*155, (Table1[[#This Row],[time]]/3600)*0.47*300)</f>
        <v>0.67832493770453672</v>
      </c>
    </row>
    <row r="180" spans="1:7" x14ac:dyDescent="0.2">
      <c r="A180" t="s">
        <v>5</v>
      </c>
      <c r="B180" s="1" t="s">
        <v>14</v>
      </c>
      <c r="C180" s="1">
        <v>10</v>
      </c>
      <c r="D180">
        <v>10</v>
      </c>
      <c r="E180" t="s">
        <v>20</v>
      </c>
      <c r="F180">
        <v>37.451668977737427</v>
      </c>
      <c r="G180">
        <f>IF(OR(Table1[[#This Row],[calculcation]]="Sentence Sim",Table1[[#This Row],[calculcation]]="TF-IDF"), (Table1[[#This Row],[time]]/3600)*0.47*155, (Table1[[#This Row],[time]]/3600)*0.47*300)</f>
        <v>0.75787613473004756</v>
      </c>
    </row>
    <row r="181" spans="1:7" x14ac:dyDescent="0.2">
      <c r="A181" t="s">
        <v>5</v>
      </c>
      <c r="B181" s="2" t="s">
        <v>15</v>
      </c>
      <c r="C181" s="1">
        <v>10</v>
      </c>
      <c r="D181">
        <v>10</v>
      </c>
      <c r="E181" t="s">
        <v>20</v>
      </c>
      <c r="F181">
        <v>32.371474266052246</v>
      </c>
      <c r="G181">
        <f>IF(OR(Table1[[#This Row],[calculcation]]="Sentence Sim",Table1[[#This Row],[calculcation]]="TF-IDF"), (Table1[[#This Row],[time]]/3600)*0.47*155, (Table1[[#This Row],[time]]/3600)*0.47*300)</f>
        <v>0.65507275007830723</v>
      </c>
    </row>
    <row r="182" spans="1:7" hidden="1" x14ac:dyDescent="0.2">
      <c r="A182" t="s">
        <v>5</v>
      </c>
      <c r="B182" s="1" t="s">
        <v>6</v>
      </c>
      <c r="C182" s="1">
        <v>10</v>
      </c>
      <c r="D182">
        <v>10</v>
      </c>
      <c r="E182" t="s">
        <v>21</v>
      </c>
      <c r="F182">
        <v>2399.1960165500641</v>
      </c>
      <c r="G182">
        <f>IF(OR(Table1[[#This Row],[calculcation]]="Sentence Sim",Table1[[#This Row],[calculcation]]="TF-IDF"), (Table1[[#This Row],[time]]/3600)*0.47*155, (Table1[[#This Row],[time]]/3600)*0.47*300)</f>
        <v>93.968510648210824</v>
      </c>
    </row>
    <row r="183" spans="1:7" hidden="1" x14ac:dyDescent="0.2">
      <c r="A183" t="s">
        <v>5</v>
      </c>
      <c r="B183" s="2" t="s">
        <v>7</v>
      </c>
      <c r="C183" s="1">
        <v>10</v>
      </c>
      <c r="D183">
        <v>10</v>
      </c>
      <c r="E183" t="s">
        <v>21</v>
      </c>
      <c r="F183">
        <v>1796.5063459873199</v>
      </c>
      <c r="G183">
        <f>IF(OR(Table1[[#This Row],[calculcation]]="Sentence Sim",Table1[[#This Row],[calculcation]]="TF-IDF"), (Table1[[#This Row],[time]]/3600)*0.47*155, (Table1[[#This Row],[time]]/3600)*0.47*300)</f>
        <v>70.363165217836695</v>
      </c>
    </row>
    <row r="184" spans="1:7" hidden="1" x14ac:dyDescent="0.2">
      <c r="A184" t="s">
        <v>5</v>
      </c>
      <c r="B184" s="1" t="s">
        <v>8</v>
      </c>
      <c r="C184" s="1">
        <v>10</v>
      </c>
      <c r="D184">
        <v>10</v>
      </c>
      <c r="E184" t="s">
        <v>21</v>
      </c>
      <c r="F184">
        <v>2044.0302872657776</v>
      </c>
      <c r="G184">
        <f>IF(OR(Table1[[#This Row],[calculcation]]="Sentence Sim",Table1[[#This Row],[calculcation]]="TF-IDF"), (Table1[[#This Row],[time]]/3600)*0.47*155, (Table1[[#This Row],[time]]/3600)*0.47*300)</f>
        <v>80.057852917909628</v>
      </c>
    </row>
    <row r="185" spans="1:7" hidden="1" x14ac:dyDescent="0.2">
      <c r="A185" t="s">
        <v>5</v>
      </c>
      <c r="B185" s="2" t="s">
        <v>9</v>
      </c>
      <c r="C185" s="1">
        <v>10</v>
      </c>
      <c r="D185">
        <v>10</v>
      </c>
      <c r="E185" t="s">
        <v>21</v>
      </c>
      <c r="F185">
        <v>390.91665625572205</v>
      </c>
      <c r="G185">
        <f>IF(OR(Table1[[#This Row],[calculcation]]="Sentence Sim",Table1[[#This Row],[calculcation]]="TF-IDF"), (Table1[[#This Row],[time]]/3600)*0.47*155, (Table1[[#This Row],[time]]/3600)*0.47*300)</f>
        <v>15.310902370015778</v>
      </c>
    </row>
    <row r="186" spans="1:7" hidden="1" x14ac:dyDescent="0.2">
      <c r="A186" t="s">
        <v>5</v>
      </c>
      <c r="B186" s="1" t="s">
        <v>10</v>
      </c>
      <c r="C186" s="1">
        <v>10</v>
      </c>
      <c r="D186">
        <v>10</v>
      </c>
      <c r="E186" t="s">
        <v>21</v>
      </c>
      <c r="F186">
        <v>4782.2971003055573</v>
      </c>
      <c r="G186">
        <f>IF(OR(Table1[[#This Row],[calculcation]]="Sentence Sim",Table1[[#This Row],[calculcation]]="TF-IDF"), (Table1[[#This Row],[time]]/3600)*0.47*155, (Table1[[#This Row],[time]]/3600)*0.47*300)</f>
        <v>187.30663642863433</v>
      </c>
    </row>
    <row r="187" spans="1:7" hidden="1" x14ac:dyDescent="0.2">
      <c r="A187" t="s">
        <v>5</v>
      </c>
      <c r="B187" s="2" t="s">
        <v>11</v>
      </c>
      <c r="C187" s="1">
        <v>10</v>
      </c>
      <c r="D187">
        <v>10</v>
      </c>
      <c r="E187" t="s">
        <v>21</v>
      </c>
      <c r="F187">
        <v>1943.2827651500702</v>
      </c>
      <c r="G187">
        <f>IF(OR(Table1[[#This Row],[calculcation]]="Sentence Sim",Table1[[#This Row],[calculcation]]="TF-IDF"), (Table1[[#This Row],[time]]/3600)*0.47*155, (Table1[[#This Row],[time]]/3600)*0.47*300)</f>
        <v>76.111908301711082</v>
      </c>
    </row>
    <row r="188" spans="1:7" hidden="1" x14ac:dyDescent="0.2">
      <c r="A188" t="s">
        <v>5</v>
      </c>
      <c r="B188" s="1" t="s">
        <v>12</v>
      </c>
      <c r="C188" s="1">
        <v>10</v>
      </c>
      <c r="D188">
        <v>10</v>
      </c>
      <c r="E188" t="s">
        <v>21</v>
      </c>
      <c r="F188">
        <v>1648.4941515922546</v>
      </c>
      <c r="G188">
        <f>IF(OR(Table1[[#This Row],[calculcation]]="Sentence Sim",Table1[[#This Row],[calculcation]]="TF-IDF"), (Table1[[#This Row],[time]]/3600)*0.47*155, (Table1[[#This Row],[time]]/3600)*0.47*300)</f>
        <v>64.566020937363305</v>
      </c>
    </row>
    <row r="189" spans="1:7" hidden="1" x14ac:dyDescent="0.2">
      <c r="A189" t="s">
        <v>5</v>
      </c>
      <c r="B189" s="2" t="s">
        <v>13</v>
      </c>
      <c r="C189" s="1">
        <v>10</v>
      </c>
      <c r="D189">
        <v>10</v>
      </c>
      <c r="E189" t="s">
        <v>21</v>
      </c>
      <c r="F189">
        <v>628.57201027870178</v>
      </c>
      <c r="G189">
        <f>IF(OR(Table1[[#This Row],[calculcation]]="Sentence Sim",Table1[[#This Row],[calculcation]]="TF-IDF"), (Table1[[#This Row],[time]]/3600)*0.47*155, (Table1[[#This Row],[time]]/3600)*0.47*300)</f>
        <v>24.619070402582484</v>
      </c>
    </row>
    <row r="190" spans="1:7" hidden="1" x14ac:dyDescent="0.2">
      <c r="A190" t="s">
        <v>5</v>
      </c>
      <c r="B190" s="1" t="s">
        <v>14</v>
      </c>
      <c r="C190" s="1">
        <v>10</v>
      </c>
      <c r="D190">
        <v>10</v>
      </c>
      <c r="E190" t="s">
        <v>21</v>
      </c>
      <c r="F190">
        <v>4264.3105654716492</v>
      </c>
      <c r="G190">
        <f>IF(OR(Table1[[#This Row],[calculcation]]="Sentence Sim",Table1[[#This Row],[calculcation]]="TF-IDF"), (Table1[[#This Row],[time]]/3600)*0.47*155, (Table1[[#This Row],[time]]/3600)*0.47*300)</f>
        <v>167.01883048097289</v>
      </c>
    </row>
    <row r="191" spans="1:7" hidden="1" x14ac:dyDescent="0.2">
      <c r="A191" t="s">
        <v>5</v>
      </c>
      <c r="B191" s="2" t="s">
        <v>15</v>
      </c>
      <c r="C191" s="1">
        <v>10</v>
      </c>
      <c r="D191">
        <v>10</v>
      </c>
      <c r="E191" t="s">
        <v>21</v>
      </c>
      <c r="F191">
        <v>2040.4135553836823</v>
      </c>
      <c r="G191">
        <f>IF(OR(Table1[[#This Row],[calculcation]]="Sentence Sim",Table1[[#This Row],[calculcation]]="TF-IDF"), (Table1[[#This Row],[time]]/3600)*0.47*155, (Table1[[#This Row],[time]]/3600)*0.47*300)</f>
        <v>79.916197585860871</v>
      </c>
    </row>
    <row r="192" spans="1:7" hidden="1" x14ac:dyDescent="0.2">
      <c r="A192" t="s">
        <v>5</v>
      </c>
      <c r="B192" s="1" t="s">
        <v>6</v>
      </c>
      <c r="C192" s="1">
        <v>10</v>
      </c>
      <c r="D192">
        <v>10</v>
      </c>
      <c r="E192" t="s">
        <v>22</v>
      </c>
      <c r="F192">
        <v>362.76053333282471</v>
      </c>
      <c r="G192">
        <f>IF(OR(Table1[[#This Row],[calculcation]]="Sentence Sim",Table1[[#This Row],[calculcation]]="TF-IDF"), (Table1[[#This Row],[time]]/3600)*0.47*155, (Table1[[#This Row],[time]]/3600)*0.47*300)</f>
        <v>14.208120888868967</v>
      </c>
    </row>
    <row r="193" spans="1:7" hidden="1" x14ac:dyDescent="0.2">
      <c r="A193" t="s">
        <v>5</v>
      </c>
      <c r="B193" s="2" t="s">
        <v>7</v>
      </c>
      <c r="C193" s="1">
        <v>10</v>
      </c>
      <c r="D193">
        <v>10</v>
      </c>
      <c r="E193" t="s">
        <v>22</v>
      </c>
      <c r="F193">
        <v>343.51175761222839</v>
      </c>
      <c r="G193">
        <f>IF(OR(Table1[[#This Row],[calculcation]]="Sentence Sim",Table1[[#This Row],[calculcation]]="TF-IDF"), (Table1[[#This Row],[time]]/3600)*0.47*155, (Table1[[#This Row],[time]]/3600)*0.47*300)</f>
        <v>13.454210506478946</v>
      </c>
    </row>
    <row r="194" spans="1:7" hidden="1" x14ac:dyDescent="0.2">
      <c r="A194" t="s">
        <v>5</v>
      </c>
      <c r="B194" s="1" t="s">
        <v>8</v>
      </c>
      <c r="C194" s="1">
        <v>10</v>
      </c>
      <c r="D194">
        <v>10</v>
      </c>
      <c r="E194" t="s">
        <v>22</v>
      </c>
      <c r="F194">
        <v>352.17728781700134</v>
      </c>
      <c r="G194">
        <f>IF(OR(Table1[[#This Row],[calculcation]]="Sentence Sim",Table1[[#This Row],[calculcation]]="TF-IDF"), (Table1[[#This Row],[time]]/3600)*0.47*155, (Table1[[#This Row],[time]]/3600)*0.47*300)</f>
        <v>13.79361043949922</v>
      </c>
    </row>
    <row r="195" spans="1:7" hidden="1" x14ac:dyDescent="0.2">
      <c r="A195" t="s">
        <v>5</v>
      </c>
      <c r="B195" s="2" t="s">
        <v>9</v>
      </c>
      <c r="C195" s="1">
        <v>10</v>
      </c>
      <c r="D195">
        <v>10</v>
      </c>
      <c r="E195" t="s">
        <v>22</v>
      </c>
      <c r="F195">
        <v>342.69963836669922</v>
      </c>
      <c r="G195">
        <f>IF(OR(Table1[[#This Row],[calculcation]]="Sentence Sim",Table1[[#This Row],[calculcation]]="TF-IDF"), (Table1[[#This Row],[time]]/3600)*0.47*155, (Table1[[#This Row],[time]]/3600)*0.47*300)</f>
        <v>13.42240250269572</v>
      </c>
    </row>
    <row r="196" spans="1:7" hidden="1" x14ac:dyDescent="0.2">
      <c r="A196" t="s">
        <v>5</v>
      </c>
      <c r="B196" s="1" t="s">
        <v>10</v>
      </c>
      <c r="C196" s="1">
        <v>10</v>
      </c>
      <c r="D196">
        <v>10</v>
      </c>
      <c r="E196" t="s">
        <v>22</v>
      </c>
      <c r="F196">
        <v>343.63261771202087</v>
      </c>
      <c r="G196">
        <f>IF(OR(Table1[[#This Row],[calculcation]]="Sentence Sim",Table1[[#This Row],[calculcation]]="TF-IDF"), (Table1[[#This Row],[time]]/3600)*0.47*155, (Table1[[#This Row],[time]]/3600)*0.47*300)</f>
        <v>13.458944193720818</v>
      </c>
    </row>
    <row r="197" spans="1:7" hidden="1" x14ac:dyDescent="0.2">
      <c r="A197" t="s">
        <v>5</v>
      </c>
      <c r="B197" s="2" t="s">
        <v>11</v>
      </c>
      <c r="C197" s="1">
        <v>10</v>
      </c>
      <c r="D197">
        <v>10</v>
      </c>
      <c r="E197" t="s">
        <v>22</v>
      </c>
      <c r="F197">
        <v>320.29748106002808</v>
      </c>
      <c r="G197">
        <f>IF(OR(Table1[[#This Row],[calculcation]]="Sentence Sim",Table1[[#This Row],[calculcation]]="TF-IDF"), (Table1[[#This Row],[time]]/3600)*0.47*155, (Table1[[#This Row],[time]]/3600)*0.47*300)</f>
        <v>12.544984674851099</v>
      </c>
    </row>
    <row r="198" spans="1:7" hidden="1" x14ac:dyDescent="0.2">
      <c r="A198" t="s">
        <v>5</v>
      </c>
      <c r="B198" s="1" t="s">
        <v>12</v>
      </c>
      <c r="C198" s="1">
        <v>10</v>
      </c>
      <c r="D198">
        <v>10</v>
      </c>
      <c r="E198" t="s">
        <v>22</v>
      </c>
      <c r="F198">
        <v>326.67467713356018</v>
      </c>
      <c r="G198">
        <f>IF(OR(Table1[[#This Row],[calculcation]]="Sentence Sim",Table1[[#This Row],[calculcation]]="TF-IDF"), (Table1[[#This Row],[time]]/3600)*0.47*155, (Table1[[#This Row],[time]]/3600)*0.47*300)</f>
        <v>12.794758187731107</v>
      </c>
    </row>
    <row r="199" spans="1:7" hidden="1" x14ac:dyDescent="0.2">
      <c r="A199" t="s">
        <v>5</v>
      </c>
      <c r="B199" s="2" t="s">
        <v>13</v>
      </c>
      <c r="C199" s="1">
        <v>10</v>
      </c>
      <c r="D199">
        <v>10</v>
      </c>
      <c r="E199" t="s">
        <v>22</v>
      </c>
      <c r="F199">
        <v>332.53311443328857</v>
      </c>
      <c r="G199">
        <f>IF(OR(Table1[[#This Row],[calculcation]]="Sentence Sim",Table1[[#This Row],[calculcation]]="TF-IDF"), (Table1[[#This Row],[time]]/3600)*0.47*155, (Table1[[#This Row],[time]]/3600)*0.47*300)</f>
        <v>13.024213648637135</v>
      </c>
    </row>
    <row r="200" spans="1:7" hidden="1" x14ac:dyDescent="0.2">
      <c r="A200" t="s">
        <v>5</v>
      </c>
      <c r="B200" s="1" t="s">
        <v>14</v>
      </c>
      <c r="C200" s="1">
        <v>10</v>
      </c>
      <c r="D200">
        <v>10</v>
      </c>
      <c r="E200" t="s">
        <v>22</v>
      </c>
      <c r="F200">
        <v>340.58524322509766</v>
      </c>
      <c r="G200">
        <f>IF(OR(Table1[[#This Row],[calculcation]]="Sentence Sim",Table1[[#This Row],[calculcation]]="TF-IDF"), (Table1[[#This Row],[time]]/3600)*0.47*155, (Table1[[#This Row],[time]]/3600)*0.47*300)</f>
        <v>13.339588692982991</v>
      </c>
    </row>
    <row r="201" spans="1:7" hidden="1" x14ac:dyDescent="0.2">
      <c r="A201" t="s">
        <v>5</v>
      </c>
      <c r="B201" s="2" t="s">
        <v>15</v>
      </c>
      <c r="C201" s="1">
        <v>10</v>
      </c>
      <c r="D201">
        <v>10</v>
      </c>
      <c r="E201" t="s">
        <v>22</v>
      </c>
      <c r="F201">
        <v>348.50775337219238</v>
      </c>
      <c r="G201">
        <f>IF(OR(Table1[[#This Row],[calculcation]]="Sentence Sim",Table1[[#This Row],[calculcation]]="TF-IDF"), (Table1[[#This Row],[time]]/3600)*0.47*155, (Table1[[#This Row],[time]]/3600)*0.47*300)</f>
        <v>13.649887007077535</v>
      </c>
    </row>
    <row r="202" spans="1:7" hidden="1" x14ac:dyDescent="0.2">
      <c r="A202" t="s">
        <v>5</v>
      </c>
      <c r="B202" s="1" t="s">
        <v>6</v>
      </c>
      <c r="C202" s="1">
        <v>5</v>
      </c>
      <c r="D202">
        <v>1</v>
      </c>
      <c r="E202" t="s">
        <v>19</v>
      </c>
      <c r="F202">
        <v>293.17239189147949</v>
      </c>
      <c r="G202">
        <f>IF(OR(Table1[[#This Row],[calculcation]]="Sentence Sim",Table1[[#This Row],[calculcation]]="TF-IDF"), (Table1[[#This Row],[time]]/3600)*0.47*155, (Table1[[#This Row],[time]]/3600)*0.47*300)</f>
        <v>11.482585349082946</v>
      </c>
    </row>
    <row r="203" spans="1:7" hidden="1" x14ac:dyDescent="0.2">
      <c r="A203" t="s">
        <v>5</v>
      </c>
      <c r="B203" s="2" t="s">
        <v>7</v>
      </c>
      <c r="C203" s="1">
        <v>5</v>
      </c>
      <c r="D203">
        <v>1</v>
      </c>
      <c r="E203" t="s">
        <v>19</v>
      </c>
      <c r="F203">
        <v>235.30135869979858</v>
      </c>
      <c r="G203">
        <f>IF(OR(Table1[[#This Row],[calculcation]]="Sentence Sim",Table1[[#This Row],[calculcation]]="TF-IDF"), (Table1[[#This Row],[time]]/3600)*0.47*155, (Table1[[#This Row],[time]]/3600)*0.47*300)</f>
        <v>9.2159698824087783</v>
      </c>
    </row>
    <row r="204" spans="1:7" hidden="1" x14ac:dyDescent="0.2">
      <c r="A204" t="s">
        <v>5</v>
      </c>
      <c r="B204" s="1" t="s">
        <v>8</v>
      </c>
      <c r="C204" s="1">
        <v>5</v>
      </c>
      <c r="D204">
        <v>1</v>
      </c>
      <c r="E204" t="s">
        <v>19</v>
      </c>
      <c r="F204">
        <v>252.07523417472839</v>
      </c>
      <c r="G204">
        <f>IF(OR(Table1[[#This Row],[calculcation]]="Sentence Sim",Table1[[#This Row],[calculcation]]="TF-IDF"), (Table1[[#This Row],[time]]/3600)*0.47*155, (Table1[[#This Row],[time]]/3600)*0.47*300)</f>
        <v>9.8729466718435273</v>
      </c>
    </row>
    <row r="205" spans="1:7" hidden="1" x14ac:dyDescent="0.2">
      <c r="A205" t="s">
        <v>5</v>
      </c>
      <c r="B205" s="2" t="s">
        <v>9</v>
      </c>
      <c r="C205" s="1">
        <v>5</v>
      </c>
      <c r="D205">
        <v>1</v>
      </c>
      <c r="E205" t="s">
        <v>19</v>
      </c>
      <c r="F205">
        <v>48.93665337562561</v>
      </c>
      <c r="G205">
        <f>IF(OR(Table1[[#This Row],[calculcation]]="Sentence Sim",Table1[[#This Row],[calculcation]]="TF-IDF"), (Table1[[#This Row],[time]]/3600)*0.47*155, (Table1[[#This Row],[time]]/3600)*0.47*300)</f>
        <v>1.9166855905453364</v>
      </c>
    </row>
    <row r="206" spans="1:7" hidden="1" x14ac:dyDescent="0.2">
      <c r="A206" t="s">
        <v>5</v>
      </c>
      <c r="B206" s="1" t="s">
        <v>10</v>
      </c>
      <c r="C206" s="1">
        <v>5</v>
      </c>
      <c r="D206">
        <v>1</v>
      </c>
      <c r="E206" t="s">
        <v>19</v>
      </c>
      <c r="F206">
        <v>585.46625208854675</v>
      </c>
      <c r="G206">
        <f>IF(OR(Table1[[#This Row],[calculcation]]="Sentence Sim",Table1[[#This Row],[calculcation]]="TF-IDF"), (Table1[[#This Row],[time]]/3600)*0.47*155, (Table1[[#This Row],[time]]/3600)*0.47*300)</f>
        <v>22.930761540134746</v>
      </c>
    </row>
    <row r="207" spans="1:7" hidden="1" x14ac:dyDescent="0.2">
      <c r="A207" t="s">
        <v>5</v>
      </c>
      <c r="B207" s="2" t="s">
        <v>11</v>
      </c>
      <c r="C207" s="1">
        <v>5</v>
      </c>
      <c r="D207">
        <v>1</v>
      </c>
      <c r="E207" t="s">
        <v>19</v>
      </c>
      <c r="F207">
        <v>232.65228223800659</v>
      </c>
      <c r="G207">
        <f>IF(OR(Table1[[#This Row],[calculcation]]="Sentence Sim",Table1[[#This Row],[calculcation]]="TF-IDF"), (Table1[[#This Row],[time]]/3600)*0.47*155, (Table1[[#This Row],[time]]/3600)*0.47*300)</f>
        <v>9.112214387655257</v>
      </c>
    </row>
    <row r="208" spans="1:7" hidden="1" x14ac:dyDescent="0.2">
      <c r="A208" t="s">
        <v>5</v>
      </c>
      <c r="B208" s="1" t="s">
        <v>12</v>
      </c>
      <c r="C208" s="1">
        <v>5</v>
      </c>
      <c r="D208">
        <v>1</v>
      </c>
      <c r="E208" t="s">
        <v>19</v>
      </c>
      <c r="F208">
        <v>199.62598657608032</v>
      </c>
      <c r="G208">
        <f>IF(OR(Table1[[#This Row],[calculcation]]="Sentence Sim",Table1[[#This Row],[calculcation]]="TF-IDF"), (Table1[[#This Row],[time]]/3600)*0.47*155, (Table1[[#This Row],[time]]/3600)*0.47*300)</f>
        <v>7.8186844742298121</v>
      </c>
    </row>
    <row r="209" spans="1:7" hidden="1" x14ac:dyDescent="0.2">
      <c r="A209" t="s">
        <v>5</v>
      </c>
      <c r="B209" s="2" t="s">
        <v>13</v>
      </c>
      <c r="C209" s="1">
        <v>5</v>
      </c>
      <c r="D209">
        <v>1</v>
      </c>
      <c r="E209" t="s">
        <v>19</v>
      </c>
      <c r="F209">
        <v>77.018501996994019</v>
      </c>
      <c r="G209">
        <f>IF(OR(Table1[[#This Row],[calculcation]]="Sentence Sim",Table1[[#This Row],[calculcation]]="TF-IDF"), (Table1[[#This Row],[time]]/3600)*0.47*155, (Table1[[#This Row],[time]]/3600)*0.47*300)</f>
        <v>3.0165579948822652</v>
      </c>
    </row>
    <row r="210" spans="1:7" hidden="1" x14ac:dyDescent="0.2">
      <c r="A210" t="s">
        <v>5</v>
      </c>
      <c r="B210" s="1" t="s">
        <v>14</v>
      </c>
      <c r="C210" s="1">
        <v>5</v>
      </c>
      <c r="D210">
        <v>1</v>
      </c>
      <c r="E210" t="s">
        <v>19</v>
      </c>
      <c r="F210">
        <v>517.23414349555969</v>
      </c>
      <c r="G210">
        <f>IF(OR(Table1[[#This Row],[calculcation]]="Sentence Sim",Table1[[#This Row],[calculcation]]="TF-IDF"), (Table1[[#This Row],[time]]/3600)*0.47*155, (Table1[[#This Row],[time]]/3600)*0.47*300)</f>
        <v>20.25833728690942</v>
      </c>
    </row>
    <row r="211" spans="1:7" hidden="1" x14ac:dyDescent="0.2">
      <c r="A211" t="s">
        <v>5</v>
      </c>
      <c r="B211" s="2" t="s">
        <v>15</v>
      </c>
      <c r="C211" s="1">
        <v>5</v>
      </c>
      <c r="D211">
        <v>1</v>
      </c>
      <c r="E211" t="s">
        <v>19</v>
      </c>
      <c r="F211">
        <v>243.79487252235413</v>
      </c>
      <c r="G211">
        <f>IF(OR(Table1[[#This Row],[calculcation]]="Sentence Sim",Table1[[#This Row],[calculcation]]="TF-IDF"), (Table1[[#This Row],[time]]/3600)*0.47*155, (Table1[[#This Row],[time]]/3600)*0.47*300)</f>
        <v>9.5486325071255358</v>
      </c>
    </row>
    <row r="212" spans="1:7" x14ac:dyDescent="0.2">
      <c r="A212" t="s">
        <v>5</v>
      </c>
      <c r="B212" s="1" t="s">
        <v>6</v>
      </c>
      <c r="C212" s="1">
        <v>5</v>
      </c>
      <c r="D212">
        <v>1</v>
      </c>
      <c r="E212" t="s">
        <v>20</v>
      </c>
      <c r="F212">
        <v>37.018776893615723</v>
      </c>
      <c r="G212">
        <f>IF(OR(Table1[[#This Row],[calculcation]]="Sentence Sim",Table1[[#This Row],[calculcation]]="TF-IDF"), (Table1[[#This Row],[time]]/3600)*0.47*155, (Table1[[#This Row],[time]]/3600)*0.47*300)</f>
        <v>0.74911608241664029</v>
      </c>
    </row>
    <row r="213" spans="1:7" x14ac:dyDescent="0.2">
      <c r="A213" t="s">
        <v>5</v>
      </c>
      <c r="B213" s="2" t="s">
        <v>7</v>
      </c>
      <c r="C213" s="1">
        <v>5</v>
      </c>
      <c r="D213">
        <v>1</v>
      </c>
      <c r="E213" t="s">
        <v>20</v>
      </c>
      <c r="F213">
        <v>38.202565431594849</v>
      </c>
      <c r="G213">
        <f>IF(OR(Table1[[#This Row],[calculcation]]="Sentence Sim",Table1[[#This Row],[calculcation]]="TF-IDF"), (Table1[[#This Row],[time]]/3600)*0.47*155, (Table1[[#This Row],[time]]/3600)*0.47*300)</f>
        <v>0.77307135880324562</v>
      </c>
    </row>
    <row r="214" spans="1:7" x14ac:dyDescent="0.2">
      <c r="A214" t="s">
        <v>5</v>
      </c>
      <c r="B214" s="1" t="s">
        <v>8</v>
      </c>
      <c r="C214" s="1">
        <v>5</v>
      </c>
      <c r="D214">
        <v>1</v>
      </c>
      <c r="E214" t="s">
        <v>20</v>
      </c>
      <c r="F214">
        <v>43.166930437088013</v>
      </c>
      <c r="G214">
        <f>IF(OR(Table1[[#This Row],[calculcation]]="Sentence Sim",Table1[[#This Row],[calculcation]]="TF-IDF"), (Table1[[#This Row],[time]]/3600)*0.47*155, (Table1[[#This Row],[time]]/3600)*0.47*300)</f>
        <v>0.87353080065051714</v>
      </c>
    </row>
    <row r="215" spans="1:7" x14ac:dyDescent="0.2">
      <c r="A215" t="s">
        <v>5</v>
      </c>
      <c r="B215" s="2" t="s">
        <v>9</v>
      </c>
      <c r="C215" s="1">
        <v>5</v>
      </c>
      <c r="D215">
        <v>1</v>
      </c>
      <c r="E215" t="s">
        <v>20</v>
      </c>
      <c r="F215">
        <v>34.422647714614868</v>
      </c>
      <c r="G215">
        <f>IF(OR(Table1[[#This Row],[calculcation]]="Sentence Sim",Table1[[#This Row],[calculcation]]="TF-IDF"), (Table1[[#This Row],[time]]/3600)*0.47*155, (Table1[[#This Row],[time]]/3600)*0.47*300)</f>
        <v>0.69658052389158143</v>
      </c>
    </row>
    <row r="216" spans="1:7" x14ac:dyDescent="0.2">
      <c r="A216" t="s">
        <v>5</v>
      </c>
      <c r="B216" s="1" t="s">
        <v>10</v>
      </c>
      <c r="C216" s="1">
        <v>5</v>
      </c>
      <c r="D216">
        <v>1</v>
      </c>
      <c r="E216" t="s">
        <v>20</v>
      </c>
      <c r="F216">
        <v>44.232669353485107</v>
      </c>
      <c r="G216">
        <f>IF(OR(Table1[[#This Row],[calculcation]]="Sentence Sim",Table1[[#This Row],[calculcation]]="TF-IDF"), (Table1[[#This Row],[time]]/3600)*0.47*155, (Table1[[#This Row],[time]]/3600)*0.47*300)</f>
        <v>0.89509721177816381</v>
      </c>
    </row>
    <row r="217" spans="1:7" x14ac:dyDescent="0.2">
      <c r="A217" t="s">
        <v>5</v>
      </c>
      <c r="B217" s="2" t="s">
        <v>11</v>
      </c>
      <c r="C217" s="1">
        <v>5</v>
      </c>
      <c r="D217">
        <v>1</v>
      </c>
      <c r="E217" t="s">
        <v>20</v>
      </c>
      <c r="F217">
        <v>38.10185694694519</v>
      </c>
      <c r="G217">
        <f>IF(OR(Table1[[#This Row],[calculcation]]="Sentence Sim",Table1[[#This Row],[calculcation]]="TF-IDF"), (Table1[[#This Row],[time]]/3600)*0.47*155, (Table1[[#This Row],[time]]/3600)*0.47*300)</f>
        <v>0.77103341071804377</v>
      </c>
    </row>
    <row r="218" spans="1:7" x14ac:dyDescent="0.2">
      <c r="A218" t="s">
        <v>5</v>
      </c>
      <c r="B218" s="1" t="s">
        <v>12</v>
      </c>
      <c r="C218" s="1">
        <v>5</v>
      </c>
      <c r="D218">
        <v>1</v>
      </c>
      <c r="E218" t="s">
        <v>20</v>
      </c>
      <c r="F218">
        <v>37.991390228271484</v>
      </c>
      <c r="G218">
        <f>IF(OR(Table1[[#This Row],[calculcation]]="Sentence Sim",Table1[[#This Row],[calculcation]]="TF-IDF"), (Table1[[#This Row],[time]]/3600)*0.47*155, (Table1[[#This Row],[time]]/3600)*0.47*300)</f>
        <v>0.76879799392488257</v>
      </c>
    </row>
    <row r="219" spans="1:7" x14ac:dyDescent="0.2">
      <c r="A219" t="s">
        <v>5</v>
      </c>
      <c r="B219" s="2" t="s">
        <v>13</v>
      </c>
      <c r="C219" s="1">
        <v>5</v>
      </c>
      <c r="D219">
        <v>1</v>
      </c>
      <c r="E219" t="s">
        <v>20</v>
      </c>
      <c r="F219">
        <v>34.422868728637695</v>
      </c>
      <c r="G219">
        <f>IF(OR(Table1[[#This Row],[calculcation]]="Sentence Sim",Table1[[#This Row],[calculcation]]="TF-IDF"), (Table1[[#This Row],[time]]/3600)*0.47*155, (Table1[[#This Row],[time]]/3600)*0.47*300)</f>
        <v>0.69658499635590432</v>
      </c>
    </row>
    <row r="220" spans="1:7" x14ac:dyDescent="0.2">
      <c r="A220" t="s">
        <v>5</v>
      </c>
      <c r="B220" s="1" t="s">
        <v>14</v>
      </c>
      <c r="C220" s="1">
        <v>5</v>
      </c>
      <c r="D220">
        <v>1</v>
      </c>
      <c r="E220" t="s">
        <v>20</v>
      </c>
      <c r="F220">
        <v>37.086835622787476</v>
      </c>
      <c r="G220">
        <f>IF(OR(Table1[[#This Row],[calculcation]]="Sentence Sim",Table1[[#This Row],[calculcation]]="TF-IDF"), (Table1[[#This Row],[time]]/3600)*0.47*155, (Table1[[#This Row],[time]]/3600)*0.47*300)</f>
        <v>0.75049332642224087</v>
      </c>
    </row>
    <row r="221" spans="1:7" x14ac:dyDescent="0.2">
      <c r="A221" t="s">
        <v>5</v>
      </c>
      <c r="B221" s="2" t="s">
        <v>15</v>
      </c>
      <c r="C221" s="1">
        <v>5</v>
      </c>
      <c r="D221">
        <v>1</v>
      </c>
      <c r="E221" t="s">
        <v>20</v>
      </c>
      <c r="F221">
        <v>32.785976886749268</v>
      </c>
      <c r="G221">
        <f>IF(OR(Table1[[#This Row],[calculcation]]="Sentence Sim",Table1[[#This Row],[calculcation]]="TF-IDF"), (Table1[[#This Row],[time]]/3600)*0.47*155, (Table1[[#This Row],[time]]/3600)*0.47*300)</f>
        <v>0.66346067116657881</v>
      </c>
    </row>
    <row r="222" spans="1:7" hidden="1" x14ac:dyDescent="0.2">
      <c r="A222" t="s">
        <v>5</v>
      </c>
      <c r="B222" s="1" t="s">
        <v>6</v>
      </c>
      <c r="C222" s="1">
        <v>5</v>
      </c>
      <c r="D222">
        <v>1</v>
      </c>
      <c r="E222" t="s">
        <v>21</v>
      </c>
      <c r="F222">
        <v>2394.9939408302307</v>
      </c>
      <c r="G222">
        <f>IF(OR(Table1[[#This Row],[calculcation]]="Sentence Sim",Table1[[#This Row],[calculcation]]="TF-IDF"), (Table1[[#This Row],[time]]/3600)*0.47*155, (Table1[[#This Row],[time]]/3600)*0.47*300)</f>
        <v>93.803929349184045</v>
      </c>
    </row>
    <row r="223" spans="1:7" hidden="1" x14ac:dyDescent="0.2">
      <c r="A223" t="s">
        <v>5</v>
      </c>
      <c r="B223" s="2" t="s">
        <v>7</v>
      </c>
      <c r="C223" s="1">
        <v>5</v>
      </c>
      <c r="D223">
        <v>1</v>
      </c>
      <c r="E223" t="s">
        <v>21</v>
      </c>
      <c r="F223">
        <v>1793.5012435913086</v>
      </c>
      <c r="G223">
        <f>IF(OR(Table1[[#This Row],[calculcation]]="Sentence Sim",Table1[[#This Row],[calculcation]]="TF-IDF"), (Table1[[#This Row],[time]]/3600)*0.47*155, (Table1[[#This Row],[time]]/3600)*0.47*300)</f>
        <v>70.245465373992914</v>
      </c>
    </row>
    <row r="224" spans="1:7" hidden="1" x14ac:dyDescent="0.2">
      <c r="A224" t="s">
        <v>5</v>
      </c>
      <c r="B224" s="1" t="s">
        <v>8</v>
      </c>
      <c r="C224" s="1">
        <v>5</v>
      </c>
      <c r="D224">
        <v>1</v>
      </c>
      <c r="E224" t="s">
        <v>21</v>
      </c>
      <c r="F224">
        <v>2039.0378022193909</v>
      </c>
      <c r="G224">
        <f>IF(OR(Table1[[#This Row],[calculcation]]="Sentence Sim",Table1[[#This Row],[calculcation]]="TF-IDF"), (Table1[[#This Row],[time]]/3600)*0.47*155, (Table1[[#This Row],[time]]/3600)*0.47*300)</f>
        <v>79.862313920259481</v>
      </c>
    </row>
    <row r="225" spans="1:7" hidden="1" x14ac:dyDescent="0.2">
      <c r="A225" t="s">
        <v>5</v>
      </c>
      <c r="B225" s="2" t="s">
        <v>9</v>
      </c>
      <c r="C225" s="1">
        <v>5</v>
      </c>
      <c r="D225">
        <v>1</v>
      </c>
      <c r="E225" t="s">
        <v>21</v>
      </c>
      <c r="F225">
        <v>391.69865918159485</v>
      </c>
      <c r="G225">
        <f>IF(OR(Table1[[#This Row],[calculcation]]="Sentence Sim",Table1[[#This Row],[calculcation]]="TF-IDF"), (Table1[[#This Row],[time]]/3600)*0.47*155, (Table1[[#This Row],[time]]/3600)*0.47*300)</f>
        <v>15.341530817945797</v>
      </c>
    </row>
    <row r="226" spans="1:7" hidden="1" x14ac:dyDescent="0.2">
      <c r="A226" t="s">
        <v>5</v>
      </c>
      <c r="B226" s="1" t="s">
        <v>10</v>
      </c>
      <c r="C226" s="1">
        <v>5</v>
      </c>
      <c r="D226">
        <v>1</v>
      </c>
      <c r="E226" t="s">
        <v>21</v>
      </c>
      <c r="F226">
        <v>4775.7718026638031</v>
      </c>
      <c r="G226">
        <f>IF(OR(Table1[[#This Row],[calculcation]]="Sentence Sim",Table1[[#This Row],[calculcation]]="TF-IDF"), (Table1[[#This Row],[time]]/3600)*0.47*155, (Table1[[#This Row],[time]]/3600)*0.47*300)</f>
        <v>187.05106227099895</v>
      </c>
    </row>
    <row r="227" spans="1:7" hidden="1" x14ac:dyDescent="0.2">
      <c r="A227" t="s">
        <v>5</v>
      </c>
      <c r="B227" s="2" t="s">
        <v>11</v>
      </c>
      <c r="C227" s="1">
        <v>5</v>
      </c>
      <c r="D227">
        <v>1</v>
      </c>
      <c r="E227" t="s">
        <v>21</v>
      </c>
      <c r="F227">
        <v>1939.5600779056549</v>
      </c>
      <c r="G227">
        <f>IF(OR(Table1[[#This Row],[calculcation]]="Sentence Sim",Table1[[#This Row],[calculcation]]="TF-IDF"), (Table1[[#This Row],[time]]/3600)*0.47*155, (Table1[[#This Row],[time]]/3600)*0.47*300)</f>
        <v>75.966103051304813</v>
      </c>
    </row>
    <row r="228" spans="1:7" hidden="1" x14ac:dyDescent="0.2">
      <c r="A228" t="s">
        <v>5</v>
      </c>
      <c r="B228" s="1" t="s">
        <v>12</v>
      </c>
      <c r="C228" s="1">
        <v>5</v>
      </c>
      <c r="D228">
        <v>1</v>
      </c>
      <c r="E228" t="s">
        <v>21</v>
      </c>
      <c r="F228">
        <v>1652.473571062088</v>
      </c>
      <c r="G228">
        <f>IF(OR(Table1[[#This Row],[calculcation]]="Sentence Sim",Table1[[#This Row],[calculcation]]="TF-IDF"), (Table1[[#This Row],[time]]/3600)*0.47*155, (Table1[[#This Row],[time]]/3600)*0.47*300)</f>
        <v>64.721881533265105</v>
      </c>
    </row>
    <row r="229" spans="1:7" hidden="1" x14ac:dyDescent="0.2">
      <c r="A229" t="s">
        <v>5</v>
      </c>
      <c r="B229" s="2" t="s">
        <v>13</v>
      </c>
      <c r="C229" s="1">
        <v>5</v>
      </c>
      <c r="D229">
        <v>1</v>
      </c>
      <c r="E229" t="s">
        <v>21</v>
      </c>
      <c r="F229">
        <v>629.01311993598938</v>
      </c>
      <c r="G229">
        <f>IF(OR(Table1[[#This Row],[calculcation]]="Sentence Sim",Table1[[#This Row],[calculcation]]="TF-IDF"), (Table1[[#This Row],[time]]/3600)*0.47*155, (Table1[[#This Row],[time]]/3600)*0.47*300)</f>
        <v>24.636347197492917</v>
      </c>
    </row>
    <row r="230" spans="1:7" hidden="1" x14ac:dyDescent="0.2">
      <c r="A230" t="s">
        <v>5</v>
      </c>
      <c r="B230" s="1" t="s">
        <v>14</v>
      </c>
      <c r="C230" s="1">
        <v>5</v>
      </c>
      <c r="D230">
        <v>1</v>
      </c>
      <c r="E230" t="s">
        <v>21</v>
      </c>
      <c r="F230">
        <v>4242.2143971920013</v>
      </c>
      <c r="G230">
        <f>IF(OR(Table1[[#This Row],[calculcation]]="Sentence Sim",Table1[[#This Row],[calculcation]]="TF-IDF"), (Table1[[#This Row],[time]]/3600)*0.47*155, (Table1[[#This Row],[time]]/3600)*0.47*300)</f>
        <v>166.15339722335338</v>
      </c>
    </row>
    <row r="231" spans="1:7" hidden="1" x14ac:dyDescent="0.2">
      <c r="A231" t="s">
        <v>5</v>
      </c>
      <c r="B231" s="2" t="s">
        <v>15</v>
      </c>
      <c r="C231" s="1">
        <v>5</v>
      </c>
      <c r="D231">
        <v>1</v>
      </c>
      <c r="E231" t="s">
        <v>21</v>
      </c>
      <c r="F231">
        <v>2033.3890764713287</v>
      </c>
      <c r="G231">
        <f>IF(OR(Table1[[#This Row],[calculcation]]="Sentence Sim",Table1[[#This Row],[calculcation]]="TF-IDF"), (Table1[[#This Row],[time]]/3600)*0.47*155, (Table1[[#This Row],[time]]/3600)*0.47*300)</f>
        <v>79.641072161793701</v>
      </c>
    </row>
    <row r="232" spans="1:7" hidden="1" x14ac:dyDescent="0.2">
      <c r="A232" t="s">
        <v>5</v>
      </c>
      <c r="B232" s="1" t="s">
        <v>6</v>
      </c>
      <c r="C232" s="1">
        <v>5</v>
      </c>
      <c r="D232">
        <v>1</v>
      </c>
      <c r="E232" t="s">
        <v>22</v>
      </c>
      <c r="F232">
        <v>373.69939780235291</v>
      </c>
      <c r="G232">
        <f>IF(OR(Table1[[#This Row],[calculcation]]="Sentence Sim",Table1[[#This Row],[calculcation]]="TF-IDF"), (Table1[[#This Row],[time]]/3600)*0.47*155, (Table1[[#This Row],[time]]/3600)*0.47*300)</f>
        <v>14.63655974725882</v>
      </c>
    </row>
    <row r="233" spans="1:7" hidden="1" x14ac:dyDescent="0.2">
      <c r="A233" t="s">
        <v>5</v>
      </c>
      <c r="B233" s="2" t="s">
        <v>7</v>
      </c>
      <c r="C233" s="1">
        <v>5</v>
      </c>
      <c r="D233">
        <v>1</v>
      </c>
      <c r="E233" t="s">
        <v>22</v>
      </c>
      <c r="F233">
        <v>371.58559393882751</v>
      </c>
      <c r="G233">
        <f>IF(OR(Table1[[#This Row],[calculcation]]="Sentence Sim",Table1[[#This Row],[calculcation]]="TF-IDF"), (Table1[[#This Row],[time]]/3600)*0.47*155, (Table1[[#This Row],[time]]/3600)*0.47*300)</f>
        <v>14.553769095937408</v>
      </c>
    </row>
    <row r="234" spans="1:7" hidden="1" x14ac:dyDescent="0.2">
      <c r="A234" t="s">
        <v>5</v>
      </c>
      <c r="B234" s="1" t="s">
        <v>8</v>
      </c>
      <c r="C234" s="1">
        <v>5</v>
      </c>
      <c r="D234">
        <v>1</v>
      </c>
      <c r="E234" t="s">
        <v>22</v>
      </c>
      <c r="F234">
        <v>370.52425599098206</v>
      </c>
      <c r="G234">
        <f>IF(OR(Table1[[#This Row],[calculcation]]="Sentence Sim",Table1[[#This Row],[calculcation]]="TF-IDF"), (Table1[[#This Row],[time]]/3600)*0.47*155, (Table1[[#This Row],[time]]/3600)*0.47*300)</f>
        <v>14.512200026313462</v>
      </c>
    </row>
    <row r="235" spans="1:7" hidden="1" x14ac:dyDescent="0.2">
      <c r="A235" t="s">
        <v>5</v>
      </c>
      <c r="B235" s="2" t="s">
        <v>9</v>
      </c>
      <c r="C235" s="1">
        <v>5</v>
      </c>
      <c r="D235">
        <v>1</v>
      </c>
      <c r="E235" t="s">
        <v>22</v>
      </c>
      <c r="F235">
        <v>375.8971791267395</v>
      </c>
      <c r="G235">
        <f>IF(OR(Table1[[#This Row],[calculcation]]="Sentence Sim",Table1[[#This Row],[calculcation]]="TF-IDF"), (Table1[[#This Row],[time]]/3600)*0.47*155, (Table1[[#This Row],[time]]/3600)*0.47*300)</f>
        <v>14.722639515797296</v>
      </c>
    </row>
    <row r="236" spans="1:7" hidden="1" x14ac:dyDescent="0.2">
      <c r="A236" t="s">
        <v>5</v>
      </c>
      <c r="B236" s="1" t="s">
        <v>10</v>
      </c>
      <c r="C236" s="1">
        <v>5</v>
      </c>
      <c r="D236">
        <v>1</v>
      </c>
      <c r="E236" t="s">
        <v>22</v>
      </c>
      <c r="F236">
        <v>340.73702383041382</v>
      </c>
      <c r="G236">
        <f>IF(OR(Table1[[#This Row],[calculcation]]="Sentence Sim",Table1[[#This Row],[calculcation]]="TF-IDF"), (Table1[[#This Row],[time]]/3600)*0.47*155, (Table1[[#This Row],[time]]/3600)*0.47*300)</f>
        <v>13.345533433357874</v>
      </c>
    </row>
    <row r="237" spans="1:7" hidden="1" x14ac:dyDescent="0.2">
      <c r="A237" t="s">
        <v>5</v>
      </c>
      <c r="B237" s="2" t="s">
        <v>11</v>
      </c>
      <c r="C237" s="1">
        <v>5</v>
      </c>
      <c r="D237">
        <v>1</v>
      </c>
      <c r="E237" t="s">
        <v>22</v>
      </c>
      <c r="F237">
        <v>365.73358058929443</v>
      </c>
      <c r="G237">
        <f>IF(OR(Table1[[#This Row],[calculcation]]="Sentence Sim",Table1[[#This Row],[calculcation]]="TF-IDF"), (Table1[[#This Row],[time]]/3600)*0.47*155, (Table1[[#This Row],[time]]/3600)*0.47*300)</f>
        <v>14.324565239747367</v>
      </c>
    </row>
    <row r="238" spans="1:7" hidden="1" x14ac:dyDescent="0.2">
      <c r="A238" t="s">
        <v>5</v>
      </c>
      <c r="B238" s="1" t="s">
        <v>12</v>
      </c>
      <c r="C238" s="1">
        <v>5</v>
      </c>
      <c r="D238">
        <v>1</v>
      </c>
      <c r="E238" t="s">
        <v>22</v>
      </c>
      <c r="F238">
        <v>342.63130950927734</v>
      </c>
      <c r="G238">
        <f>IF(OR(Table1[[#This Row],[calculcation]]="Sentence Sim",Table1[[#This Row],[calculcation]]="TF-IDF"), (Table1[[#This Row],[time]]/3600)*0.47*155, (Table1[[#This Row],[time]]/3600)*0.47*300)</f>
        <v>13.419726289113363</v>
      </c>
    </row>
    <row r="239" spans="1:7" hidden="1" x14ac:dyDescent="0.2">
      <c r="A239" t="s">
        <v>5</v>
      </c>
      <c r="B239" s="2" t="s">
        <v>13</v>
      </c>
      <c r="C239" s="1">
        <v>5</v>
      </c>
      <c r="D239">
        <v>1</v>
      </c>
      <c r="E239" t="s">
        <v>22</v>
      </c>
      <c r="F239">
        <v>314.55095529556274</v>
      </c>
      <c r="G239">
        <f>IF(OR(Table1[[#This Row],[calculcation]]="Sentence Sim",Table1[[#This Row],[calculcation]]="TF-IDF"), (Table1[[#This Row],[time]]/3600)*0.47*155, (Table1[[#This Row],[time]]/3600)*0.47*300)</f>
        <v>12.319912415742872</v>
      </c>
    </row>
    <row r="240" spans="1:7" hidden="1" x14ac:dyDescent="0.2">
      <c r="A240" t="s">
        <v>5</v>
      </c>
      <c r="B240" s="1" t="s">
        <v>14</v>
      </c>
      <c r="C240" s="1">
        <v>5</v>
      </c>
      <c r="D240">
        <v>1</v>
      </c>
      <c r="E240" t="s">
        <v>22</v>
      </c>
      <c r="F240">
        <v>318.15833759307861</v>
      </c>
      <c r="G240">
        <f>IF(OR(Table1[[#This Row],[calculcation]]="Sentence Sim",Table1[[#This Row],[calculcation]]="TF-IDF"), (Table1[[#This Row],[time]]/3600)*0.47*155, (Table1[[#This Row],[time]]/3600)*0.47*300)</f>
        <v>12.461201555728913</v>
      </c>
    </row>
    <row r="241" spans="1:7" hidden="1" x14ac:dyDescent="0.2">
      <c r="A241" t="s">
        <v>5</v>
      </c>
      <c r="B241" s="2" t="s">
        <v>15</v>
      </c>
      <c r="C241" s="1">
        <v>5</v>
      </c>
      <c r="D241">
        <v>1</v>
      </c>
      <c r="E241" t="s">
        <v>22</v>
      </c>
      <c r="F241">
        <v>317.60967087745667</v>
      </c>
      <c r="G241">
        <f>IF(OR(Table1[[#This Row],[calculcation]]="Sentence Sim",Table1[[#This Row],[calculcation]]="TF-IDF"), (Table1[[#This Row],[time]]/3600)*0.47*155, (Table1[[#This Row],[time]]/3600)*0.47*300)</f>
        <v>12.439712109367052</v>
      </c>
    </row>
    <row r="242" spans="1:7" x14ac:dyDescent="0.2">
      <c r="A242" t="s">
        <v>5</v>
      </c>
      <c r="B242" s="1" t="s">
        <v>6</v>
      </c>
      <c r="C242" s="1">
        <v>5</v>
      </c>
      <c r="D242">
        <v>21</v>
      </c>
      <c r="E242" t="s">
        <v>16</v>
      </c>
      <c r="F242">
        <v>18.998522043228149</v>
      </c>
      <c r="G242">
        <f>IF(OR(Table1[[#This Row],[calculcation]]="Sentence Sim",Table1[[#This Row],[calculcation]]="TF-IDF"), (Table1[[#This Row],[time]]/3600)*0.47*155, (Table1[[#This Row],[time]]/3600)*0.47*300)</f>
        <v>0.38445620301365846</v>
      </c>
    </row>
    <row r="243" spans="1:7" x14ac:dyDescent="0.2">
      <c r="A243" t="s">
        <v>5</v>
      </c>
      <c r="B243" s="2" t="s">
        <v>7</v>
      </c>
      <c r="C243" s="1">
        <v>5</v>
      </c>
      <c r="D243">
        <v>21</v>
      </c>
      <c r="E243" t="s">
        <v>16</v>
      </c>
      <c r="F243">
        <v>18.89056658744812</v>
      </c>
      <c r="G243">
        <f>IF(OR(Table1[[#This Row],[calculcation]]="Sentence Sim",Table1[[#This Row],[calculcation]]="TF-IDF"), (Table1[[#This Row],[time]]/3600)*0.47*155, (Table1[[#This Row],[time]]/3600)*0.47*300)</f>
        <v>0.38227160441544317</v>
      </c>
    </row>
    <row r="244" spans="1:7" x14ac:dyDescent="0.2">
      <c r="A244" t="s">
        <v>5</v>
      </c>
      <c r="B244" s="1" t="s">
        <v>8</v>
      </c>
      <c r="C244" s="1">
        <v>5</v>
      </c>
      <c r="D244">
        <v>21</v>
      </c>
      <c r="E244" t="s">
        <v>16</v>
      </c>
      <c r="F244">
        <v>18.783205270767212</v>
      </c>
      <c r="G244">
        <f>IF(OR(Table1[[#This Row],[calculcation]]="Sentence Sim",Table1[[#This Row],[calculcation]]="TF-IDF"), (Table1[[#This Row],[time]]/3600)*0.47*155, (Table1[[#This Row],[time]]/3600)*0.47*300)</f>
        <v>0.38009902888205316</v>
      </c>
    </row>
    <row r="245" spans="1:7" x14ac:dyDescent="0.2">
      <c r="A245" t="s">
        <v>5</v>
      </c>
      <c r="B245" s="2" t="s">
        <v>9</v>
      </c>
      <c r="C245" s="1">
        <v>5</v>
      </c>
      <c r="D245">
        <v>21</v>
      </c>
      <c r="E245" t="s">
        <v>16</v>
      </c>
      <c r="F245">
        <v>19.035987615585327</v>
      </c>
      <c r="G245">
        <f>IF(OR(Table1[[#This Row],[calculcation]]="Sentence Sim",Table1[[#This Row],[calculcation]]="TF-IDF"), (Table1[[#This Row],[time]]/3600)*0.47*155, (Table1[[#This Row],[time]]/3600)*0.47*300)</f>
        <v>0.38521436049871971</v>
      </c>
    </row>
    <row r="246" spans="1:7" x14ac:dyDescent="0.2">
      <c r="A246" t="s">
        <v>5</v>
      </c>
      <c r="B246" s="1" t="s">
        <v>10</v>
      </c>
      <c r="C246" s="1">
        <v>5</v>
      </c>
      <c r="D246">
        <v>21</v>
      </c>
      <c r="E246" t="s">
        <v>16</v>
      </c>
      <c r="F246">
        <v>19.26245641708374</v>
      </c>
      <c r="G246">
        <f>IF(OR(Table1[[#This Row],[calculcation]]="Sentence Sim",Table1[[#This Row],[calculcation]]="TF-IDF"), (Table1[[#This Row],[time]]/3600)*0.47*155, (Table1[[#This Row],[time]]/3600)*0.47*300)</f>
        <v>0.38979720832904174</v>
      </c>
    </row>
    <row r="247" spans="1:7" x14ac:dyDescent="0.2">
      <c r="A247" t="s">
        <v>5</v>
      </c>
      <c r="B247" s="2" t="s">
        <v>11</v>
      </c>
      <c r="C247" s="1">
        <v>5</v>
      </c>
      <c r="D247">
        <v>21</v>
      </c>
      <c r="E247" t="s">
        <v>16</v>
      </c>
      <c r="F247">
        <v>19.326236724853516</v>
      </c>
      <c r="G247">
        <f>IF(OR(Table1[[#This Row],[calculcation]]="Sentence Sim",Table1[[#This Row],[calculcation]]="TF-IDF"), (Table1[[#This Row],[time]]/3600)*0.47*155, (Table1[[#This Row],[time]]/3600)*0.47*300)</f>
        <v>0.3910878737237718</v>
      </c>
    </row>
    <row r="248" spans="1:7" x14ac:dyDescent="0.2">
      <c r="A248" t="s">
        <v>5</v>
      </c>
      <c r="B248" s="1" t="s">
        <v>12</v>
      </c>
      <c r="C248" s="1">
        <v>5</v>
      </c>
      <c r="D248">
        <v>21</v>
      </c>
      <c r="E248" t="s">
        <v>16</v>
      </c>
      <c r="F248">
        <v>19.384358644485474</v>
      </c>
      <c r="G248">
        <f>IF(OR(Table1[[#This Row],[calculcation]]="Sentence Sim",Table1[[#This Row],[calculcation]]="TF-IDF"), (Table1[[#This Row],[time]]/3600)*0.47*155, (Table1[[#This Row],[time]]/3600)*0.47*300)</f>
        <v>0.3922640353474352</v>
      </c>
    </row>
    <row r="249" spans="1:7" x14ac:dyDescent="0.2">
      <c r="A249" t="s">
        <v>5</v>
      </c>
      <c r="B249" s="2" t="s">
        <v>13</v>
      </c>
      <c r="C249" s="1">
        <v>5</v>
      </c>
      <c r="D249">
        <v>21</v>
      </c>
      <c r="E249" t="s">
        <v>16</v>
      </c>
      <c r="F249">
        <v>18.872678995132446</v>
      </c>
      <c r="G249">
        <f>IF(OR(Table1[[#This Row],[calculcation]]="Sentence Sim",Table1[[#This Row],[calculcation]]="TF-IDF"), (Table1[[#This Row],[time]]/3600)*0.47*155, (Table1[[#This Row],[time]]/3600)*0.47*300)</f>
        <v>0.38190962910983295</v>
      </c>
    </row>
    <row r="250" spans="1:7" x14ac:dyDescent="0.2">
      <c r="A250" t="s">
        <v>5</v>
      </c>
      <c r="B250" s="1" t="s">
        <v>14</v>
      </c>
      <c r="C250" s="1">
        <v>5</v>
      </c>
      <c r="D250">
        <v>21</v>
      </c>
      <c r="E250" t="s">
        <v>16</v>
      </c>
      <c r="F250">
        <v>18.961732625961304</v>
      </c>
      <c r="G250">
        <f>IF(OR(Table1[[#This Row],[calculcation]]="Sentence Sim",Table1[[#This Row],[calculcation]]="TF-IDF"), (Table1[[#This Row],[time]]/3600)*0.47*155, (Table1[[#This Row],[time]]/3600)*0.47*300)</f>
        <v>0.3837117282781336</v>
      </c>
    </row>
    <row r="251" spans="1:7" x14ac:dyDescent="0.2">
      <c r="A251" t="s">
        <v>5</v>
      </c>
      <c r="B251" s="2" t="s">
        <v>15</v>
      </c>
      <c r="C251" s="1">
        <v>5</v>
      </c>
      <c r="D251">
        <v>21</v>
      </c>
      <c r="E251" t="s">
        <v>16</v>
      </c>
      <c r="F251">
        <v>19.173824310302734</v>
      </c>
      <c r="G251">
        <f>IF(OR(Table1[[#This Row],[calculcation]]="Sentence Sim",Table1[[#This Row],[calculcation]]="TF-IDF"), (Table1[[#This Row],[time]]/3600)*0.47*155, (Table1[[#This Row],[time]]/3600)*0.47*300)</f>
        <v>0.38800363916820951</v>
      </c>
    </row>
    <row r="252" spans="1:7" hidden="1" x14ac:dyDescent="0.2">
      <c r="A252" t="s">
        <v>5</v>
      </c>
      <c r="B252" s="1" t="s">
        <v>6</v>
      </c>
      <c r="C252" s="1">
        <v>5</v>
      </c>
      <c r="D252">
        <v>21</v>
      </c>
      <c r="E252" t="s">
        <v>17</v>
      </c>
      <c r="F252">
        <v>122.62021708488464</v>
      </c>
      <c r="G252">
        <f>IF(OR(Table1[[#This Row],[calculcation]]="Sentence Sim",Table1[[#This Row],[calculcation]]="TF-IDF"), (Table1[[#This Row],[time]]/3600)*0.47*155, (Table1[[#This Row],[time]]/3600)*0.47*300)</f>
        <v>4.8026251691579818</v>
      </c>
    </row>
    <row r="253" spans="1:7" hidden="1" x14ac:dyDescent="0.2">
      <c r="A253" t="s">
        <v>5</v>
      </c>
      <c r="B253" s="2" t="s">
        <v>7</v>
      </c>
      <c r="C253" s="1">
        <v>5</v>
      </c>
      <c r="D253">
        <v>21</v>
      </c>
      <c r="E253" t="s">
        <v>17</v>
      </c>
      <c r="F253">
        <v>98.390698194503784</v>
      </c>
      <c r="G253">
        <f>IF(OR(Table1[[#This Row],[calculcation]]="Sentence Sim",Table1[[#This Row],[calculcation]]="TF-IDF"), (Table1[[#This Row],[time]]/3600)*0.47*155, (Table1[[#This Row],[time]]/3600)*0.47*300)</f>
        <v>3.8536356792847313</v>
      </c>
    </row>
    <row r="254" spans="1:7" hidden="1" x14ac:dyDescent="0.2">
      <c r="A254" t="s">
        <v>5</v>
      </c>
      <c r="B254" s="1" t="s">
        <v>8</v>
      </c>
      <c r="C254" s="1">
        <v>5</v>
      </c>
      <c r="D254">
        <v>21</v>
      </c>
      <c r="E254" t="s">
        <v>17</v>
      </c>
      <c r="F254">
        <v>110.77224612236023</v>
      </c>
      <c r="G254">
        <f>IF(OR(Table1[[#This Row],[calculcation]]="Sentence Sim",Table1[[#This Row],[calculcation]]="TF-IDF"), (Table1[[#This Row],[time]]/3600)*0.47*155, (Table1[[#This Row],[time]]/3600)*0.47*300)</f>
        <v>4.3385796397924414</v>
      </c>
    </row>
    <row r="255" spans="1:7" hidden="1" x14ac:dyDescent="0.2">
      <c r="A255" t="s">
        <v>5</v>
      </c>
      <c r="B255" s="2" t="s">
        <v>9</v>
      </c>
      <c r="C255" s="1">
        <v>5</v>
      </c>
      <c r="D255">
        <v>21</v>
      </c>
      <c r="E255" t="s">
        <v>17</v>
      </c>
      <c r="F255">
        <v>41.457751989364624</v>
      </c>
      <c r="G255">
        <f>IF(OR(Table1[[#This Row],[calculcation]]="Sentence Sim",Table1[[#This Row],[calculcation]]="TF-IDF"), (Table1[[#This Row],[time]]/3600)*0.47*155, (Table1[[#This Row],[time]]/3600)*0.47*300)</f>
        <v>1.623761952916781</v>
      </c>
    </row>
    <row r="256" spans="1:7" hidden="1" x14ac:dyDescent="0.2">
      <c r="A256" t="s">
        <v>5</v>
      </c>
      <c r="B256" s="1" t="s">
        <v>10</v>
      </c>
      <c r="C256" s="1">
        <v>5</v>
      </c>
      <c r="D256">
        <v>21</v>
      </c>
      <c r="E256" t="s">
        <v>17</v>
      </c>
      <c r="F256">
        <v>226.64445829391479</v>
      </c>
      <c r="G256">
        <f>IF(OR(Table1[[#This Row],[calculcation]]="Sentence Sim",Table1[[#This Row],[calculcation]]="TF-IDF"), (Table1[[#This Row],[time]]/3600)*0.47*155, (Table1[[#This Row],[time]]/3600)*0.47*300)</f>
        <v>8.8769079498449965</v>
      </c>
    </row>
    <row r="257" spans="1:7" hidden="1" x14ac:dyDescent="0.2">
      <c r="A257" t="s">
        <v>5</v>
      </c>
      <c r="B257" s="2" t="s">
        <v>11</v>
      </c>
      <c r="C257" s="1">
        <v>5</v>
      </c>
      <c r="D257">
        <v>21</v>
      </c>
      <c r="E257" t="s">
        <v>17</v>
      </c>
      <c r="F257">
        <v>106.11524629592896</v>
      </c>
      <c r="G257">
        <f>IF(OR(Table1[[#This Row],[calculcation]]="Sentence Sim",Table1[[#This Row],[calculcation]]="TF-IDF"), (Table1[[#This Row],[time]]/3600)*0.47*155, (Table1[[#This Row],[time]]/3600)*0.47*300)</f>
        <v>4.1561804799238837</v>
      </c>
    </row>
    <row r="258" spans="1:7" hidden="1" x14ac:dyDescent="0.2">
      <c r="A258" t="s">
        <v>5</v>
      </c>
      <c r="B258" s="1" t="s">
        <v>12</v>
      </c>
      <c r="C258" s="1">
        <v>5</v>
      </c>
      <c r="D258">
        <v>21</v>
      </c>
      <c r="E258" t="s">
        <v>17</v>
      </c>
      <c r="F258">
        <v>96.771608591079712</v>
      </c>
      <c r="G258">
        <f>IF(OR(Table1[[#This Row],[calculcation]]="Sentence Sim",Table1[[#This Row],[calculcation]]="TF-IDF"), (Table1[[#This Row],[time]]/3600)*0.47*155, (Table1[[#This Row],[time]]/3600)*0.47*300)</f>
        <v>3.7902213364839556</v>
      </c>
    </row>
    <row r="259" spans="1:7" hidden="1" x14ac:dyDescent="0.2">
      <c r="A259" t="s">
        <v>5</v>
      </c>
      <c r="B259" s="2" t="s">
        <v>13</v>
      </c>
      <c r="C259" s="1">
        <v>5</v>
      </c>
      <c r="D259">
        <v>21</v>
      </c>
      <c r="E259" t="s">
        <v>17</v>
      </c>
      <c r="F259">
        <v>51.492591619491577</v>
      </c>
      <c r="G259">
        <f>IF(OR(Table1[[#This Row],[calculcation]]="Sentence Sim",Table1[[#This Row],[calculcation]]="TF-IDF"), (Table1[[#This Row],[time]]/3600)*0.47*155, (Table1[[#This Row],[time]]/3600)*0.47*300)</f>
        <v>2.0167931717634198</v>
      </c>
    </row>
    <row r="260" spans="1:7" hidden="1" x14ac:dyDescent="0.2">
      <c r="A260" t="s">
        <v>5</v>
      </c>
      <c r="B260" s="1" t="s">
        <v>14</v>
      </c>
      <c r="C260" s="1">
        <v>5</v>
      </c>
      <c r="D260">
        <v>21</v>
      </c>
      <c r="E260" t="s">
        <v>17</v>
      </c>
      <c r="F260">
        <v>202.23499917984009</v>
      </c>
      <c r="G260">
        <f>IF(OR(Table1[[#This Row],[calculcation]]="Sentence Sim",Table1[[#This Row],[calculcation]]="TF-IDF"), (Table1[[#This Row],[time]]/3600)*0.47*155, (Table1[[#This Row],[time]]/3600)*0.47*300)</f>
        <v>7.9208708012104019</v>
      </c>
    </row>
    <row r="261" spans="1:7" hidden="1" x14ac:dyDescent="0.2">
      <c r="A261" t="s">
        <v>5</v>
      </c>
      <c r="B261" s="2" t="s">
        <v>15</v>
      </c>
      <c r="C261" s="1">
        <v>5</v>
      </c>
      <c r="D261">
        <v>21</v>
      </c>
      <c r="E261" t="s">
        <v>17</v>
      </c>
      <c r="F261">
        <v>109.60406446456909</v>
      </c>
      <c r="G261">
        <f>IF(OR(Table1[[#This Row],[calculcation]]="Sentence Sim",Table1[[#This Row],[calculcation]]="TF-IDF"), (Table1[[#This Row],[time]]/3600)*0.47*155, (Table1[[#This Row],[time]]/3600)*0.47*300)</f>
        <v>4.2928258581956227</v>
      </c>
    </row>
    <row r="262" spans="1:7" hidden="1" x14ac:dyDescent="0.2">
      <c r="A262" t="s">
        <v>5</v>
      </c>
      <c r="B262" s="1" t="s">
        <v>6</v>
      </c>
      <c r="C262" s="1">
        <v>5</v>
      </c>
      <c r="D262">
        <v>21</v>
      </c>
      <c r="E262" t="s">
        <v>19</v>
      </c>
      <c r="F262">
        <v>4318.0753374099731</v>
      </c>
      <c r="G262">
        <f>IF(OR(Table1[[#This Row],[calculcation]]="Sentence Sim",Table1[[#This Row],[calculcation]]="TF-IDF"), (Table1[[#This Row],[time]]/3600)*0.47*155, (Table1[[#This Row],[time]]/3600)*0.47*300)</f>
        <v>169.1246173818906</v>
      </c>
    </row>
    <row r="263" spans="1:7" hidden="1" x14ac:dyDescent="0.2">
      <c r="A263" t="s">
        <v>5</v>
      </c>
      <c r="B263" s="2" t="s">
        <v>7</v>
      </c>
      <c r="C263" s="1">
        <v>5</v>
      </c>
      <c r="D263">
        <v>21</v>
      </c>
      <c r="E263" t="s">
        <v>19</v>
      </c>
      <c r="F263">
        <v>3298.2821869850159</v>
      </c>
      <c r="G263">
        <f>IF(OR(Table1[[#This Row],[calculcation]]="Sentence Sim",Table1[[#This Row],[calculcation]]="TF-IDF"), (Table1[[#This Row],[time]]/3600)*0.47*155, (Table1[[#This Row],[time]]/3600)*0.47*300)</f>
        <v>129.18271899024646</v>
      </c>
    </row>
    <row r="264" spans="1:7" hidden="1" x14ac:dyDescent="0.2">
      <c r="A264" t="s">
        <v>5</v>
      </c>
      <c r="B264" s="1" t="s">
        <v>8</v>
      </c>
      <c r="C264" s="1">
        <v>5</v>
      </c>
      <c r="D264">
        <v>21</v>
      </c>
      <c r="E264" t="s">
        <v>19</v>
      </c>
      <c r="F264">
        <v>3796.9946947097778</v>
      </c>
      <c r="G264">
        <f>IF(OR(Table1[[#This Row],[calculcation]]="Sentence Sim",Table1[[#This Row],[calculcation]]="TF-IDF"), (Table1[[#This Row],[time]]/3600)*0.47*155, (Table1[[#This Row],[time]]/3600)*0.47*300)</f>
        <v>148.71562554279964</v>
      </c>
    </row>
    <row r="265" spans="1:7" hidden="1" x14ac:dyDescent="0.2">
      <c r="A265" t="s">
        <v>5</v>
      </c>
      <c r="B265" s="2" t="s">
        <v>9</v>
      </c>
      <c r="C265" s="1">
        <v>5</v>
      </c>
      <c r="D265">
        <v>21</v>
      </c>
      <c r="E265" t="s">
        <v>19</v>
      </c>
      <c r="F265">
        <v>710.00940203666687</v>
      </c>
      <c r="G265">
        <f>IF(OR(Table1[[#This Row],[calculcation]]="Sentence Sim",Table1[[#This Row],[calculcation]]="TF-IDF"), (Table1[[#This Row],[time]]/3600)*0.47*155, (Table1[[#This Row],[time]]/3600)*0.47*300)</f>
        <v>27.808701579769451</v>
      </c>
    </row>
    <row r="266" spans="1:7" hidden="1" x14ac:dyDescent="0.2">
      <c r="A266" t="s">
        <v>5</v>
      </c>
      <c r="B266" s="1" t="s">
        <v>10</v>
      </c>
      <c r="C266" s="1">
        <v>5</v>
      </c>
      <c r="D266">
        <v>21</v>
      </c>
      <c r="E266" t="s">
        <v>19</v>
      </c>
      <c r="F266">
        <v>8356.6214425563812</v>
      </c>
      <c r="G266">
        <f>IF(OR(Table1[[#This Row],[calculcation]]="Sentence Sim",Table1[[#This Row],[calculcation]]="TF-IDF"), (Table1[[#This Row],[time]]/3600)*0.47*155, (Table1[[#This Row],[time]]/3600)*0.47*300)</f>
        <v>327.30100650012491</v>
      </c>
    </row>
    <row r="267" spans="1:7" hidden="1" x14ac:dyDescent="0.2">
      <c r="A267" t="s">
        <v>5</v>
      </c>
      <c r="B267" s="2" t="s">
        <v>11</v>
      </c>
      <c r="C267" s="1">
        <v>5</v>
      </c>
      <c r="D267">
        <v>21</v>
      </c>
      <c r="E267" t="s">
        <v>19</v>
      </c>
      <c r="F267">
        <v>3697.766538143158</v>
      </c>
      <c r="G267">
        <f>IF(OR(Table1[[#This Row],[calculcation]]="Sentence Sim",Table1[[#This Row],[calculcation]]="TF-IDF"), (Table1[[#This Row],[time]]/3600)*0.47*155, (Table1[[#This Row],[time]]/3600)*0.47*300)</f>
        <v>144.82918941060703</v>
      </c>
    </row>
    <row r="268" spans="1:7" hidden="1" x14ac:dyDescent="0.2">
      <c r="A268" t="s">
        <v>5</v>
      </c>
      <c r="B268" s="1" t="s">
        <v>12</v>
      </c>
      <c r="C268" s="1">
        <v>5</v>
      </c>
      <c r="D268">
        <v>21</v>
      </c>
      <c r="E268" t="s">
        <v>19</v>
      </c>
      <c r="F268">
        <v>3074.3836379051208</v>
      </c>
      <c r="G268">
        <f>IF(OR(Table1[[#This Row],[calculcation]]="Sentence Sim",Table1[[#This Row],[calculcation]]="TF-IDF"), (Table1[[#This Row],[time]]/3600)*0.47*155, (Table1[[#This Row],[time]]/3600)*0.47*300)</f>
        <v>120.4133591512839</v>
      </c>
    </row>
    <row r="269" spans="1:7" hidden="1" x14ac:dyDescent="0.2">
      <c r="A269" t="s">
        <v>5</v>
      </c>
      <c r="B269" s="2" t="s">
        <v>13</v>
      </c>
      <c r="C269" s="1">
        <v>5</v>
      </c>
      <c r="D269">
        <v>21</v>
      </c>
      <c r="E269" t="s">
        <v>19</v>
      </c>
      <c r="F269">
        <v>1114.8390777111053</v>
      </c>
      <c r="G269">
        <f>IF(OR(Table1[[#This Row],[calculcation]]="Sentence Sim",Table1[[#This Row],[calculcation]]="TF-IDF"), (Table1[[#This Row],[time]]/3600)*0.47*155, (Table1[[#This Row],[time]]/3600)*0.47*300)</f>
        <v>43.664530543684954</v>
      </c>
    </row>
    <row r="270" spans="1:7" hidden="1" x14ac:dyDescent="0.2">
      <c r="A270" t="s">
        <v>5</v>
      </c>
      <c r="B270" s="1" t="s">
        <v>14</v>
      </c>
      <c r="C270" s="1">
        <v>5</v>
      </c>
      <c r="D270">
        <v>21</v>
      </c>
      <c r="E270" t="s">
        <v>19</v>
      </c>
      <c r="F270">
        <v>7804.7592146396637</v>
      </c>
      <c r="G270">
        <f>IF(OR(Table1[[#This Row],[calculcation]]="Sentence Sim",Table1[[#This Row],[calculcation]]="TF-IDF"), (Table1[[#This Row],[time]]/3600)*0.47*155, (Table1[[#This Row],[time]]/3600)*0.47*300)</f>
        <v>305.68640257338677</v>
      </c>
    </row>
    <row r="271" spans="1:7" hidden="1" x14ac:dyDescent="0.2">
      <c r="A271" t="s">
        <v>5</v>
      </c>
      <c r="B271" s="2" t="s">
        <v>15</v>
      </c>
      <c r="C271" s="1">
        <v>5</v>
      </c>
      <c r="D271">
        <v>21</v>
      </c>
      <c r="E271" t="s">
        <v>19</v>
      </c>
      <c r="F271">
        <v>3974.9424524307251</v>
      </c>
      <c r="G271">
        <f>IF(OR(Table1[[#This Row],[calculcation]]="Sentence Sim",Table1[[#This Row],[calculcation]]="TF-IDF"), (Table1[[#This Row],[time]]/3600)*0.47*155, (Table1[[#This Row],[time]]/3600)*0.47*300)</f>
        <v>155.68524605353673</v>
      </c>
    </row>
    <row r="272" spans="1:7" x14ac:dyDescent="0.2">
      <c r="A272" t="s">
        <v>5</v>
      </c>
      <c r="B272" s="1" t="s">
        <v>6</v>
      </c>
      <c r="C272" s="1">
        <v>5</v>
      </c>
      <c r="D272">
        <v>21</v>
      </c>
      <c r="E272" t="s">
        <v>20</v>
      </c>
      <c r="F272">
        <v>37.089910507202148</v>
      </c>
      <c r="G272">
        <f>IF(OR(Table1[[#This Row],[calculcation]]="Sentence Sim",Table1[[#This Row],[calculcation]]="TF-IDF"), (Table1[[#This Row],[time]]/3600)*0.47*155, (Table1[[#This Row],[time]]/3600)*0.47*300)</f>
        <v>0.75055555012491004</v>
      </c>
    </row>
    <row r="273" spans="1:7" x14ac:dyDescent="0.2">
      <c r="A273" t="s">
        <v>5</v>
      </c>
      <c r="B273" s="2" t="s">
        <v>7</v>
      </c>
      <c r="C273" s="1">
        <v>5</v>
      </c>
      <c r="D273">
        <v>21</v>
      </c>
      <c r="E273" t="s">
        <v>20</v>
      </c>
      <c r="F273">
        <v>37.376953601837158</v>
      </c>
      <c r="G273">
        <f>IF(OR(Table1[[#This Row],[calculcation]]="Sentence Sim",Table1[[#This Row],[calculcation]]="TF-IDF"), (Table1[[#This Row],[time]]/3600)*0.47*155, (Table1[[#This Row],[time]]/3600)*0.47*300)</f>
        <v>0.75636418608162137</v>
      </c>
    </row>
    <row r="274" spans="1:7" x14ac:dyDescent="0.2">
      <c r="A274" t="s">
        <v>5</v>
      </c>
      <c r="B274" s="1" t="s">
        <v>8</v>
      </c>
      <c r="C274" s="1">
        <v>5</v>
      </c>
      <c r="D274">
        <v>21</v>
      </c>
      <c r="E274" t="s">
        <v>20</v>
      </c>
      <c r="F274">
        <v>41.416565418243408</v>
      </c>
      <c r="G274">
        <f>IF(OR(Table1[[#This Row],[calculcation]]="Sentence Sim",Table1[[#This Row],[calculcation]]="TF-IDF"), (Table1[[#This Row],[time]]/3600)*0.47*155, (Table1[[#This Row],[time]]/3600)*0.47*300)</f>
        <v>0.83811021964417565</v>
      </c>
    </row>
    <row r="275" spans="1:7" x14ac:dyDescent="0.2">
      <c r="A275" t="s">
        <v>5</v>
      </c>
      <c r="B275" s="2" t="s">
        <v>9</v>
      </c>
      <c r="C275" s="1">
        <v>5</v>
      </c>
      <c r="D275">
        <v>21</v>
      </c>
      <c r="E275" t="s">
        <v>20</v>
      </c>
      <c r="F275">
        <v>34.025651931762695</v>
      </c>
      <c r="G275">
        <f>IF(OR(Table1[[#This Row],[calculcation]]="Sentence Sim",Table1[[#This Row],[calculcation]]="TF-IDF"), (Table1[[#This Row],[time]]/3600)*0.47*155, (Table1[[#This Row],[time]]/3600)*0.47*300)</f>
        <v>0.68854687311914231</v>
      </c>
    </row>
    <row r="276" spans="1:7" x14ac:dyDescent="0.2">
      <c r="A276" t="s">
        <v>5</v>
      </c>
      <c r="B276" s="1" t="s">
        <v>10</v>
      </c>
      <c r="C276" s="1">
        <v>5</v>
      </c>
      <c r="D276">
        <v>21</v>
      </c>
      <c r="E276" t="s">
        <v>20</v>
      </c>
      <c r="F276">
        <v>44.046136617660522</v>
      </c>
      <c r="G276">
        <f>IF(OR(Table1[[#This Row],[calculcation]]="Sentence Sim",Table1[[#This Row],[calculcation]]="TF-IDF"), (Table1[[#This Row],[time]]/3600)*0.47*155, (Table1[[#This Row],[time]]/3600)*0.47*300)</f>
        <v>0.89132251461015788</v>
      </c>
    </row>
    <row r="277" spans="1:7" x14ac:dyDescent="0.2">
      <c r="A277" t="s">
        <v>5</v>
      </c>
      <c r="B277" s="2" t="s">
        <v>11</v>
      </c>
      <c r="C277" s="1">
        <v>5</v>
      </c>
      <c r="D277">
        <v>21</v>
      </c>
      <c r="E277" t="s">
        <v>20</v>
      </c>
      <c r="F277">
        <v>37.392561435699463</v>
      </c>
      <c r="G277">
        <f>IF(OR(Table1[[#This Row],[calculcation]]="Sentence Sim",Table1[[#This Row],[calculcation]]="TF-IDF"), (Table1[[#This Row],[time]]/3600)*0.47*155, (Table1[[#This Row],[time]]/3600)*0.47*300)</f>
        <v>0.75668002794186262</v>
      </c>
    </row>
    <row r="278" spans="1:7" x14ac:dyDescent="0.2">
      <c r="A278" t="s">
        <v>5</v>
      </c>
      <c r="B278" s="1" t="s">
        <v>12</v>
      </c>
      <c r="C278" s="1">
        <v>5</v>
      </c>
      <c r="D278">
        <v>21</v>
      </c>
      <c r="E278" t="s">
        <v>20</v>
      </c>
      <c r="F278">
        <v>38.094643115997314</v>
      </c>
      <c r="G278">
        <f>IF(OR(Table1[[#This Row],[calculcation]]="Sentence Sim",Table1[[#This Row],[calculcation]]="TF-IDF"), (Table1[[#This Row],[time]]/3600)*0.47*155, (Table1[[#This Row],[time]]/3600)*0.47*300)</f>
        <v>0.77088743083344569</v>
      </c>
    </row>
    <row r="279" spans="1:7" x14ac:dyDescent="0.2">
      <c r="A279" t="s">
        <v>5</v>
      </c>
      <c r="B279" s="2" t="s">
        <v>13</v>
      </c>
      <c r="C279" s="1">
        <v>5</v>
      </c>
      <c r="D279">
        <v>21</v>
      </c>
      <c r="E279" t="s">
        <v>20</v>
      </c>
      <c r="F279">
        <v>34.228296279907227</v>
      </c>
      <c r="G279">
        <f>IF(OR(Table1[[#This Row],[calculcation]]="Sentence Sim",Table1[[#This Row],[calculcation]]="TF-IDF"), (Table1[[#This Row],[time]]/3600)*0.47*155, (Table1[[#This Row],[time]]/3600)*0.47*300)</f>
        <v>0.69264760666423375</v>
      </c>
    </row>
    <row r="280" spans="1:7" x14ac:dyDescent="0.2">
      <c r="A280" t="s">
        <v>5</v>
      </c>
      <c r="B280" s="1" t="s">
        <v>14</v>
      </c>
      <c r="C280" s="1">
        <v>5</v>
      </c>
      <c r="D280">
        <v>21</v>
      </c>
      <c r="E280" t="s">
        <v>20</v>
      </c>
      <c r="F280">
        <v>36.829031705856323</v>
      </c>
      <c r="G280">
        <f>IF(OR(Table1[[#This Row],[calculcation]]="Sentence Sim",Table1[[#This Row],[calculcation]]="TF-IDF"), (Table1[[#This Row],[time]]/3600)*0.47*155, (Table1[[#This Row],[time]]/3600)*0.47*300)</f>
        <v>0.74527637771434241</v>
      </c>
    </row>
    <row r="281" spans="1:7" x14ac:dyDescent="0.2">
      <c r="A281" t="s">
        <v>5</v>
      </c>
      <c r="B281" s="2" t="s">
        <v>15</v>
      </c>
      <c r="C281" s="1">
        <v>5</v>
      </c>
      <c r="D281">
        <v>21</v>
      </c>
      <c r="E281" t="s">
        <v>20</v>
      </c>
      <c r="F281">
        <v>32.723098754882812</v>
      </c>
      <c r="G281">
        <f>IF(OR(Table1[[#This Row],[calculcation]]="Sentence Sim",Table1[[#This Row],[calculcation]]="TF-IDF"), (Table1[[#This Row],[time]]/3600)*0.47*155, (Table1[[#This Row],[time]]/3600)*0.47*300)</f>
        <v>0.66218826230367023</v>
      </c>
    </row>
    <row r="282" spans="1:7" hidden="1" x14ac:dyDescent="0.2">
      <c r="A282" t="s">
        <v>5</v>
      </c>
      <c r="B282" s="1" t="s">
        <v>6</v>
      </c>
      <c r="C282" s="1">
        <v>5</v>
      </c>
      <c r="D282">
        <v>21</v>
      </c>
      <c r="E282" t="s">
        <v>21</v>
      </c>
      <c r="F282">
        <v>2405.3481755256653</v>
      </c>
      <c r="G282">
        <f>IF(OR(Table1[[#This Row],[calculcation]]="Sentence Sim",Table1[[#This Row],[calculcation]]="TF-IDF"), (Table1[[#This Row],[time]]/3600)*0.47*155, (Table1[[#This Row],[time]]/3600)*0.47*300)</f>
        <v>94.209470208088561</v>
      </c>
    </row>
    <row r="283" spans="1:7" hidden="1" x14ac:dyDescent="0.2">
      <c r="A283" t="s">
        <v>5</v>
      </c>
      <c r="B283" s="2" t="s">
        <v>7</v>
      </c>
      <c r="C283" s="1">
        <v>5</v>
      </c>
      <c r="D283">
        <v>21</v>
      </c>
      <c r="E283" t="s">
        <v>21</v>
      </c>
      <c r="F283">
        <v>1806.2729368209839</v>
      </c>
      <c r="G283">
        <f>IF(OR(Table1[[#This Row],[calculcation]]="Sentence Sim",Table1[[#This Row],[calculcation]]="TF-IDF"), (Table1[[#This Row],[time]]/3600)*0.47*155, (Table1[[#This Row],[time]]/3600)*0.47*300)</f>
        <v>70.745690025488528</v>
      </c>
    </row>
    <row r="284" spans="1:7" hidden="1" x14ac:dyDescent="0.2">
      <c r="A284" t="s">
        <v>5</v>
      </c>
      <c r="B284" s="1" t="s">
        <v>8</v>
      </c>
      <c r="C284" s="1">
        <v>5</v>
      </c>
      <c r="D284">
        <v>21</v>
      </c>
      <c r="E284" t="s">
        <v>21</v>
      </c>
      <c r="F284">
        <v>2051.3795230388641</v>
      </c>
      <c r="G284">
        <f>IF(OR(Table1[[#This Row],[calculcation]]="Sentence Sim",Table1[[#This Row],[calculcation]]="TF-IDF"), (Table1[[#This Row],[time]]/3600)*0.47*155, (Table1[[#This Row],[time]]/3600)*0.47*300)</f>
        <v>80.345697985688844</v>
      </c>
    </row>
    <row r="285" spans="1:7" hidden="1" x14ac:dyDescent="0.2">
      <c r="A285" t="s">
        <v>5</v>
      </c>
      <c r="B285" s="2" t="s">
        <v>9</v>
      </c>
      <c r="C285" s="1">
        <v>5</v>
      </c>
      <c r="D285">
        <v>21</v>
      </c>
      <c r="E285" t="s">
        <v>21</v>
      </c>
      <c r="F285">
        <v>394.18485522270203</v>
      </c>
      <c r="G285">
        <f>IF(OR(Table1[[#This Row],[calculcation]]="Sentence Sim",Table1[[#This Row],[calculcation]]="TF-IDF"), (Table1[[#This Row],[time]]/3600)*0.47*155, (Table1[[#This Row],[time]]/3600)*0.47*300)</f>
        <v>15.438906829555828</v>
      </c>
    </row>
    <row r="286" spans="1:7" hidden="1" x14ac:dyDescent="0.2">
      <c r="A286" t="s">
        <v>5</v>
      </c>
      <c r="B286" s="1" t="s">
        <v>10</v>
      </c>
      <c r="C286" s="1">
        <v>5</v>
      </c>
      <c r="D286">
        <v>21</v>
      </c>
      <c r="E286" t="s">
        <v>21</v>
      </c>
      <c r="F286">
        <v>4816.4599685668945</v>
      </c>
      <c r="G286">
        <f>IF(OR(Table1[[#This Row],[calculcation]]="Sentence Sim",Table1[[#This Row],[calculcation]]="TF-IDF"), (Table1[[#This Row],[time]]/3600)*0.47*155, (Table1[[#This Row],[time]]/3600)*0.47*300)</f>
        <v>188.64468210220335</v>
      </c>
    </row>
    <row r="287" spans="1:7" hidden="1" x14ac:dyDescent="0.2">
      <c r="A287" t="s">
        <v>5</v>
      </c>
      <c r="B287" s="2" t="s">
        <v>11</v>
      </c>
      <c r="C287" s="1">
        <v>5</v>
      </c>
      <c r="D287">
        <v>21</v>
      </c>
      <c r="E287" t="s">
        <v>21</v>
      </c>
      <c r="F287">
        <v>1956.7581939697266</v>
      </c>
      <c r="G287">
        <f>IF(OR(Table1[[#This Row],[calculcation]]="Sentence Sim",Table1[[#This Row],[calculcation]]="TF-IDF"), (Table1[[#This Row],[time]]/3600)*0.47*155, (Table1[[#This Row],[time]]/3600)*0.47*300)</f>
        <v>76.639695930480954</v>
      </c>
    </row>
    <row r="288" spans="1:7" hidden="1" x14ac:dyDescent="0.2">
      <c r="A288" t="s">
        <v>5</v>
      </c>
      <c r="B288" s="1" t="s">
        <v>12</v>
      </c>
      <c r="C288" s="1">
        <v>5</v>
      </c>
      <c r="D288">
        <v>21</v>
      </c>
      <c r="E288" t="s">
        <v>21</v>
      </c>
      <c r="F288">
        <v>1669.0191733837128</v>
      </c>
      <c r="G288">
        <f>IF(OR(Table1[[#This Row],[calculcation]]="Sentence Sim",Table1[[#This Row],[calculcation]]="TF-IDF"), (Table1[[#This Row],[time]]/3600)*0.47*155, (Table1[[#This Row],[time]]/3600)*0.47*300)</f>
        <v>65.369917624195423</v>
      </c>
    </row>
    <row r="289" spans="1:7" hidden="1" x14ac:dyDescent="0.2">
      <c r="A289" t="s">
        <v>5</v>
      </c>
      <c r="B289" s="2" t="s">
        <v>13</v>
      </c>
      <c r="C289" s="1">
        <v>5</v>
      </c>
      <c r="D289">
        <v>21</v>
      </c>
      <c r="E289" t="s">
        <v>21</v>
      </c>
      <c r="F289">
        <v>634.82438659667969</v>
      </c>
      <c r="G289">
        <f>IF(OR(Table1[[#This Row],[calculcation]]="Sentence Sim",Table1[[#This Row],[calculcation]]="TF-IDF"), (Table1[[#This Row],[time]]/3600)*0.47*155, (Table1[[#This Row],[time]]/3600)*0.47*300)</f>
        <v>24.863955141703283</v>
      </c>
    </row>
    <row r="290" spans="1:7" hidden="1" x14ac:dyDescent="0.2">
      <c r="A290" t="s">
        <v>5</v>
      </c>
      <c r="B290" s="1" t="s">
        <v>14</v>
      </c>
      <c r="C290" s="1">
        <v>5</v>
      </c>
      <c r="D290">
        <v>21</v>
      </c>
      <c r="E290" t="s">
        <v>21</v>
      </c>
      <c r="F290">
        <v>4275.5349144935608</v>
      </c>
      <c r="G290">
        <f>IF(OR(Table1[[#This Row],[calculcation]]="Sentence Sim",Table1[[#This Row],[calculcation]]="TF-IDF"), (Table1[[#This Row],[time]]/3600)*0.47*155, (Table1[[#This Row],[time]]/3600)*0.47*300)</f>
        <v>167.45845081766447</v>
      </c>
    </row>
    <row r="291" spans="1:7" hidden="1" x14ac:dyDescent="0.2">
      <c r="A291" t="s">
        <v>5</v>
      </c>
      <c r="B291" s="2" t="s">
        <v>15</v>
      </c>
      <c r="C291" s="1">
        <v>5</v>
      </c>
      <c r="D291">
        <v>21</v>
      </c>
      <c r="E291" t="s">
        <v>21</v>
      </c>
      <c r="F291">
        <v>2047.3519451618195</v>
      </c>
      <c r="G291">
        <f>IF(OR(Table1[[#This Row],[calculcation]]="Sentence Sim",Table1[[#This Row],[calculcation]]="TF-IDF"), (Table1[[#This Row],[time]]/3600)*0.47*155, (Table1[[#This Row],[time]]/3600)*0.47*300)</f>
        <v>80.187951185504588</v>
      </c>
    </row>
    <row r="292" spans="1:7" hidden="1" x14ac:dyDescent="0.2">
      <c r="A292" t="s">
        <v>5</v>
      </c>
      <c r="B292" s="1" t="s">
        <v>6</v>
      </c>
      <c r="C292" s="1">
        <v>5</v>
      </c>
      <c r="D292">
        <v>21</v>
      </c>
      <c r="E292" t="s">
        <v>22</v>
      </c>
      <c r="F292">
        <v>332.88072228431702</v>
      </c>
      <c r="G292">
        <f>IF(OR(Table1[[#This Row],[calculcation]]="Sentence Sim",Table1[[#This Row],[calculcation]]="TF-IDF"), (Table1[[#This Row],[time]]/3600)*0.47*155, (Table1[[#This Row],[time]]/3600)*0.47*300)</f>
        <v>13.037828289469083</v>
      </c>
    </row>
    <row r="293" spans="1:7" hidden="1" x14ac:dyDescent="0.2">
      <c r="A293" t="s">
        <v>5</v>
      </c>
      <c r="B293" s="2" t="s">
        <v>7</v>
      </c>
      <c r="C293" s="1">
        <v>5</v>
      </c>
      <c r="D293">
        <v>21</v>
      </c>
      <c r="E293" t="s">
        <v>22</v>
      </c>
      <c r="F293">
        <v>334.72724914550781</v>
      </c>
      <c r="G293">
        <f>IF(OR(Table1[[#This Row],[calculcation]]="Sentence Sim",Table1[[#This Row],[calculcation]]="TF-IDF"), (Table1[[#This Row],[time]]/3600)*0.47*155, (Table1[[#This Row],[time]]/3600)*0.47*300)</f>
        <v>13.110150591532388</v>
      </c>
    </row>
    <row r="294" spans="1:7" hidden="1" x14ac:dyDescent="0.2">
      <c r="A294" t="s">
        <v>5</v>
      </c>
      <c r="B294" s="1" t="s">
        <v>8</v>
      </c>
      <c r="C294" s="1">
        <v>5</v>
      </c>
      <c r="D294">
        <v>21</v>
      </c>
      <c r="E294" t="s">
        <v>22</v>
      </c>
      <c r="F294">
        <v>332.63610076904297</v>
      </c>
      <c r="G294">
        <f>IF(OR(Table1[[#This Row],[calculcation]]="Sentence Sim",Table1[[#This Row],[calculcation]]="TF-IDF"), (Table1[[#This Row],[time]]/3600)*0.47*155, (Table1[[#This Row],[time]]/3600)*0.47*300)</f>
        <v>13.02824728012085</v>
      </c>
    </row>
    <row r="295" spans="1:7" hidden="1" x14ac:dyDescent="0.2">
      <c r="A295" t="s">
        <v>5</v>
      </c>
      <c r="B295" s="2" t="s">
        <v>9</v>
      </c>
      <c r="C295" s="1">
        <v>5</v>
      </c>
      <c r="D295">
        <v>21</v>
      </c>
      <c r="E295" t="s">
        <v>22</v>
      </c>
      <c r="F295">
        <v>344.44865155220032</v>
      </c>
      <c r="G295">
        <f>IF(OR(Table1[[#This Row],[calculcation]]="Sentence Sim",Table1[[#This Row],[calculcation]]="TF-IDF"), (Table1[[#This Row],[time]]/3600)*0.47*155, (Table1[[#This Row],[time]]/3600)*0.47*300)</f>
        <v>13.490905519127844</v>
      </c>
    </row>
    <row r="296" spans="1:7" hidden="1" x14ac:dyDescent="0.2">
      <c r="A296" t="s">
        <v>5</v>
      </c>
      <c r="B296" s="1" t="s">
        <v>10</v>
      </c>
      <c r="C296" s="1">
        <v>5</v>
      </c>
      <c r="D296">
        <v>21</v>
      </c>
      <c r="E296" t="s">
        <v>22</v>
      </c>
      <c r="F296">
        <v>356.54827833175659</v>
      </c>
      <c r="G296">
        <f>IF(OR(Table1[[#This Row],[calculcation]]="Sentence Sim",Table1[[#This Row],[calculcation]]="TF-IDF"), (Table1[[#This Row],[time]]/3600)*0.47*155, (Table1[[#This Row],[time]]/3600)*0.47*300)</f>
        <v>13.964807567993798</v>
      </c>
    </row>
    <row r="297" spans="1:7" hidden="1" x14ac:dyDescent="0.2">
      <c r="A297" t="s">
        <v>5</v>
      </c>
      <c r="B297" s="2" t="s">
        <v>11</v>
      </c>
      <c r="C297" s="1">
        <v>5</v>
      </c>
      <c r="D297">
        <v>21</v>
      </c>
      <c r="E297" t="s">
        <v>22</v>
      </c>
      <c r="F297">
        <v>353.0602343082428</v>
      </c>
      <c r="G297">
        <f>IF(OR(Table1[[#This Row],[calculcation]]="Sentence Sim",Table1[[#This Row],[calculcation]]="TF-IDF"), (Table1[[#This Row],[time]]/3600)*0.47*155, (Table1[[#This Row],[time]]/3600)*0.47*300)</f>
        <v>13.828192510406174</v>
      </c>
    </row>
    <row r="298" spans="1:7" hidden="1" x14ac:dyDescent="0.2">
      <c r="A298" t="s">
        <v>5</v>
      </c>
      <c r="B298" s="1" t="s">
        <v>12</v>
      </c>
      <c r="C298" s="1">
        <v>5</v>
      </c>
      <c r="D298">
        <v>21</v>
      </c>
      <c r="E298" t="s">
        <v>22</v>
      </c>
      <c r="F298">
        <v>333.75515985488892</v>
      </c>
      <c r="G298">
        <f>IF(OR(Table1[[#This Row],[calculcation]]="Sentence Sim",Table1[[#This Row],[calculcation]]="TF-IDF"), (Table1[[#This Row],[time]]/3600)*0.47*155, (Table1[[#This Row],[time]]/3600)*0.47*300)</f>
        <v>13.072077094316482</v>
      </c>
    </row>
    <row r="299" spans="1:7" hidden="1" x14ac:dyDescent="0.2">
      <c r="A299" t="s">
        <v>5</v>
      </c>
      <c r="B299" s="2" t="s">
        <v>13</v>
      </c>
      <c r="C299" s="1">
        <v>5</v>
      </c>
      <c r="D299">
        <v>21</v>
      </c>
      <c r="E299" t="s">
        <v>22</v>
      </c>
      <c r="F299">
        <v>330.93255734443665</v>
      </c>
      <c r="G299">
        <f>IF(OR(Table1[[#This Row],[calculcation]]="Sentence Sim",Table1[[#This Row],[calculcation]]="TF-IDF"), (Table1[[#This Row],[time]]/3600)*0.47*155, (Table1[[#This Row],[time]]/3600)*0.47*300)</f>
        <v>12.961525162657102</v>
      </c>
    </row>
    <row r="300" spans="1:7" hidden="1" x14ac:dyDescent="0.2">
      <c r="A300" t="s">
        <v>5</v>
      </c>
      <c r="B300" s="1" t="s">
        <v>14</v>
      </c>
      <c r="C300" s="1">
        <v>5</v>
      </c>
      <c r="D300">
        <v>21</v>
      </c>
      <c r="E300" t="s">
        <v>22</v>
      </c>
      <c r="F300">
        <v>349.62349820137024</v>
      </c>
      <c r="G300">
        <f>IF(OR(Table1[[#This Row],[calculcation]]="Sentence Sim",Table1[[#This Row],[calculcation]]="TF-IDF"), (Table1[[#This Row],[time]]/3600)*0.47*155, (Table1[[#This Row],[time]]/3600)*0.47*300)</f>
        <v>13.693587012887001</v>
      </c>
    </row>
    <row r="301" spans="1:7" hidden="1" x14ac:dyDescent="0.2">
      <c r="A301" t="s">
        <v>5</v>
      </c>
      <c r="B301" s="2" t="s">
        <v>15</v>
      </c>
      <c r="C301" s="1">
        <v>5</v>
      </c>
      <c r="D301">
        <v>21</v>
      </c>
      <c r="E301" t="s">
        <v>22</v>
      </c>
      <c r="F301">
        <v>361.81208634376526</v>
      </c>
      <c r="G301">
        <f>IF(OR(Table1[[#This Row],[calculcation]]="Sentence Sim",Table1[[#This Row],[calculcation]]="TF-IDF"), (Table1[[#This Row],[time]]/3600)*0.47*155, (Table1[[#This Row],[time]]/3600)*0.47*300)</f>
        <v>14.170973381797472</v>
      </c>
    </row>
    <row r="302" spans="1:7" x14ac:dyDescent="0.2">
      <c r="A302" t="s">
        <v>5</v>
      </c>
      <c r="B302" s="1" t="s">
        <v>6</v>
      </c>
      <c r="C302" s="1">
        <v>10</v>
      </c>
      <c r="D302">
        <v>21</v>
      </c>
      <c r="E302" t="s">
        <v>16</v>
      </c>
      <c r="F302">
        <v>18.462236881256104</v>
      </c>
      <c r="G302">
        <f>IF(OR(Table1[[#This Row],[calculcation]]="Sentence Sim",Table1[[#This Row],[calculcation]]="TF-IDF"), (Table1[[#This Row],[time]]/3600)*0.47*155, (Table1[[#This Row],[time]]/3600)*0.47*300)</f>
        <v>0.37360387688875191</v>
      </c>
    </row>
    <row r="303" spans="1:7" x14ac:dyDescent="0.2">
      <c r="A303" t="s">
        <v>5</v>
      </c>
      <c r="B303" s="2" t="s">
        <v>7</v>
      </c>
      <c r="C303" s="1">
        <v>10</v>
      </c>
      <c r="D303">
        <v>21</v>
      </c>
      <c r="E303" t="s">
        <v>16</v>
      </c>
      <c r="F303">
        <v>18.930378437042236</v>
      </c>
      <c r="G303">
        <f>IF(OR(Table1[[#This Row],[calculcation]]="Sentence Sim",Table1[[#This Row],[calculcation]]="TF-IDF"), (Table1[[#This Row],[time]]/3600)*0.47*155, (Table1[[#This Row],[time]]/3600)*0.47*300)</f>
        <v>0.38307724142736854</v>
      </c>
    </row>
    <row r="304" spans="1:7" x14ac:dyDescent="0.2">
      <c r="A304" t="s">
        <v>5</v>
      </c>
      <c r="B304" s="1" t="s">
        <v>8</v>
      </c>
      <c r="C304" s="1">
        <v>10</v>
      </c>
      <c r="D304">
        <v>21</v>
      </c>
      <c r="E304" t="s">
        <v>16</v>
      </c>
      <c r="F304">
        <v>18.645610809326172</v>
      </c>
      <c r="G304">
        <f>IF(OR(Table1[[#This Row],[calculcation]]="Sentence Sim",Table1[[#This Row],[calculcation]]="TF-IDF"), (Table1[[#This Row],[time]]/3600)*0.47*155, (Table1[[#This Row],[time]]/3600)*0.47*300)</f>
        <v>0.37731465207205878</v>
      </c>
    </row>
    <row r="305" spans="1:7" x14ac:dyDescent="0.2">
      <c r="A305" t="s">
        <v>5</v>
      </c>
      <c r="B305" s="2" t="s">
        <v>9</v>
      </c>
      <c r="C305" s="1">
        <v>10</v>
      </c>
      <c r="D305">
        <v>21</v>
      </c>
      <c r="E305" t="s">
        <v>16</v>
      </c>
      <c r="F305">
        <v>19.231810331344604</v>
      </c>
      <c r="G305">
        <f>IF(OR(Table1[[#This Row],[calculcation]]="Sentence Sim",Table1[[#This Row],[calculcation]]="TF-IDF"), (Table1[[#This Row],[time]]/3600)*0.47*155, (Table1[[#This Row],[time]]/3600)*0.47*300)</f>
        <v>0.38917705073290404</v>
      </c>
    </row>
    <row r="306" spans="1:7" x14ac:dyDescent="0.2">
      <c r="A306" t="s">
        <v>5</v>
      </c>
      <c r="B306" s="1" t="s">
        <v>10</v>
      </c>
      <c r="C306" s="1">
        <v>10</v>
      </c>
      <c r="D306">
        <v>21</v>
      </c>
      <c r="E306" t="s">
        <v>16</v>
      </c>
      <c r="F306">
        <v>19.040525913238525</v>
      </c>
      <c r="G306">
        <f>IF(OR(Table1[[#This Row],[calculcation]]="Sentence Sim",Table1[[#This Row],[calculcation]]="TF-IDF"), (Table1[[#This Row],[time]]/3600)*0.47*155, (Table1[[#This Row],[time]]/3600)*0.47*300)</f>
        <v>0.38530619799428512</v>
      </c>
    </row>
    <row r="307" spans="1:7" x14ac:dyDescent="0.2">
      <c r="A307" t="s">
        <v>5</v>
      </c>
      <c r="B307" s="2" t="s">
        <v>11</v>
      </c>
      <c r="C307" s="1">
        <v>10</v>
      </c>
      <c r="D307">
        <v>21</v>
      </c>
      <c r="E307" t="s">
        <v>16</v>
      </c>
      <c r="F307">
        <v>18.725394725799561</v>
      </c>
      <c r="G307">
        <f>IF(OR(Table1[[#This Row],[calculcation]]="Sentence Sim",Table1[[#This Row],[calculcation]]="TF-IDF"), (Table1[[#This Row],[time]]/3600)*0.47*155, (Table1[[#This Row],[time]]/3600)*0.47*300)</f>
        <v>0.37892916827069389</v>
      </c>
    </row>
    <row r="308" spans="1:7" x14ac:dyDescent="0.2">
      <c r="A308" t="s">
        <v>5</v>
      </c>
      <c r="B308" s="1" t="s">
        <v>12</v>
      </c>
      <c r="C308" s="1">
        <v>10</v>
      </c>
      <c r="D308">
        <v>21</v>
      </c>
      <c r="E308" t="s">
        <v>16</v>
      </c>
      <c r="F308">
        <v>18.996779441833496</v>
      </c>
      <c r="G308">
        <f>IF(OR(Table1[[#This Row],[calculcation]]="Sentence Sim",Table1[[#This Row],[calculcation]]="TF-IDF"), (Table1[[#This Row],[time]]/3600)*0.47*155, (Table1[[#This Row],[time]]/3600)*0.47*300)</f>
        <v>0.38442093953821393</v>
      </c>
    </row>
    <row r="309" spans="1:7" x14ac:dyDescent="0.2">
      <c r="A309" t="s">
        <v>5</v>
      </c>
      <c r="B309" s="2" t="s">
        <v>13</v>
      </c>
      <c r="C309" s="1">
        <v>10</v>
      </c>
      <c r="D309">
        <v>21</v>
      </c>
      <c r="E309" t="s">
        <v>16</v>
      </c>
      <c r="F309">
        <v>19.422183752059937</v>
      </c>
      <c r="G309">
        <f>IF(OR(Table1[[#This Row],[calculcation]]="Sentence Sim",Table1[[#This Row],[calculcation]]="TF-IDF"), (Table1[[#This Row],[time]]/3600)*0.47*155, (Table1[[#This Row],[time]]/3600)*0.47*300)</f>
        <v>0.39302946842710174</v>
      </c>
    </row>
    <row r="310" spans="1:7" x14ac:dyDescent="0.2">
      <c r="A310" t="s">
        <v>5</v>
      </c>
      <c r="B310" s="1" t="s">
        <v>14</v>
      </c>
      <c r="C310" s="1">
        <v>10</v>
      </c>
      <c r="D310">
        <v>21</v>
      </c>
      <c r="E310" t="s">
        <v>16</v>
      </c>
      <c r="F310">
        <v>19.002925872802734</v>
      </c>
      <c r="G310">
        <f>IF(OR(Table1[[#This Row],[calculcation]]="Sentence Sim",Table1[[#This Row],[calculcation]]="TF-IDF"), (Table1[[#This Row],[time]]/3600)*0.47*155, (Table1[[#This Row],[time]]/3600)*0.47*300)</f>
        <v>0.38454531939824421</v>
      </c>
    </row>
    <row r="311" spans="1:7" x14ac:dyDescent="0.2">
      <c r="A311" t="s">
        <v>5</v>
      </c>
      <c r="B311" s="2" t="s">
        <v>15</v>
      </c>
      <c r="C311" s="1">
        <v>10</v>
      </c>
      <c r="D311">
        <v>21</v>
      </c>
      <c r="E311" t="s">
        <v>16</v>
      </c>
      <c r="F311">
        <v>18.954528093338013</v>
      </c>
      <c r="G311">
        <f>IF(OR(Table1[[#This Row],[calculcation]]="Sentence Sim",Table1[[#This Row],[calculcation]]="TF-IDF"), (Table1[[#This Row],[time]]/3600)*0.47*155, (Table1[[#This Row],[time]]/3600)*0.47*300)</f>
        <v>0.383565936555465</v>
      </c>
    </row>
    <row r="312" spans="1:7" hidden="1" x14ac:dyDescent="0.2">
      <c r="A312" t="s">
        <v>5</v>
      </c>
      <c r="B312" s="1" t="s">
        <v>6</v>
      </c>
      <c r="C312" s="1">
        <v>10</v>
      </c>
      <c r="D312">
        <v>21</v>
      </c>
      <c r="E312" t="s">
        <v>17</v>
      </c>
      <c r="F312">
        <v>138.15287470817566</v>
      </c>
      <c r="G312">
        <f>IF(OR(Table1[[#This Row],[calculcation]]="Sentence Sim",Table1[[#This Row],[calculcation]]="TF-IDF"), (Table1[[#This Row],[time]]/3600)*0.47*155, (Table1[[#This Row],[time]]/3600)*0.47*300)</f>
        <v>5.4109875927368796</v>
      </c>
    </row>
    <row r="313" spans="1:7" hidden="1" x14ac:dyDescent="0.2">
      <c r="A313" t="s">
        <v>5</v>
      </c>
      <c r="B313" s="2" t="s">
        <v>7</v>
      </c>
      <c r="C313" s="1">
        <v>10</v>
      </c>
      <c r="D313">
        <v>21</v>
      </c>
      <c r="E313" t="s">
        <v>17</v>
      </c>
      <c r="F313">
        <v>114.27285075187683</v>
      </c>
      <c r="G313">
        <f>IF(OR(Table1[[#This Row],[calculcation]]="Sentence Sim",Table1[[#This Row],[calculcation]]="TF-IDF"), (Table1[[#This Row],[time]]/3600)*0.47*155, (Table1[[#This Row],[time]]/3600)*0.47*300)</f>
        <v>4.4756866544485092</v>
      </c>
    </row>
    <row r="314" spans="1:7" hidden="1" x14ac:dyDescent="0.2">
      <c r="A314" t="s">
        <v>5</v>
      </c>
      <c r="B314" s="1" t="s">
        <v>8</v>
      </c>
      <c r="C314" s="1">
        <v>10</v>
      </c>
      <c r="D314">
        <v>21</v>
      </c>
      <c r="E314" t="s">
        <v>17</v>
      </c>
      <c r="F314">
        <v>124.86621809005737</v>
      </c>
      <c r="G314">
        <f>IF(OR(Table1[[#This Row],[calculcation]]="Sentence Sim",Table1[[#This Row],[calculcation]]="TF-IDF"), (Table1[[#This Row],[time]]/3600)*0.47*155, (Table1[[#This Row],[time]]/3600)*0.47*300)</f>
        <v>4.8905935418605804</v>
      </c>
    </row>
    <row r="315" spans="1:7" hidden="1" x14ac:dyDescent="0.2">
      <c r="A315" t="s">
        <v>5</v>
      </c>
      <c r="B315" s="2" t="s">
        <v>9</v>
      </c>
      <c r="C315" s="1">
        <v>10</v>
      </c>
      <c r="D315">
        <v>21</v>
      </c>
      <c r="E315" t="s">
        <v>17</v>
      </c>
      <c r="F315">
        <v>57.188793182373047</v>
      </c>
      <c r="G315">
        <f>IF(OR(Table1[[#This Row],[calculcation]]="Sentence Sim",Table1[[#This Row],[calculcation]]="TF-IDF"), (Table1[[#This Row],[time]]/3600)*0.47*155, (Table1[[#This Row],[time]]/3600)*0.47*300)</f>
        <v>2.2398943996429441</v>
      </c>
    </row>
    <row r="316" spans="1:7" hidden="1" x14ac:dyDescent="0.2">
      <c r="A316" t="s">
        <v>5</v>
      </c>
      <c r="B316" s="1" t="s">
        <v>10</v>
      </c>
      <c r="C316" s="1">
        <v>10</v>
      </c>
      <c r="D316">
        <v>21</v>
      </c>
      <c r="E316" t="s">
        <v>17</v>
      </c>
      <c r="F316">
        <v>240.758052110672</v>
      </c>
      <c r="G316">
        <f>IF(OR(Table1[[#This Row],[calculcation]]="Sentence Sim",Table1[[#This Row],[calculcation]]="TF-IDF"), (Table1[[#This Row],[time]]/3600)*0.47*155, (Table1[[#This Row],[time]]/3600)*0.47*300)</f>
        <v>9.4296903743346512</v>
      </c>
    </row>
    <row r="317" spans="1:7" hidden="1" x14ac:dyDescent="0.2">
      <c r="A317" t="s">
        <v>5</v>
      </c>
      <c r="B317" s="2" t="s">
        <v>11</v>
      </c>
      <c r="C317" s="1">
        <v>10</v>
      </c>
      <c r="D317">
        <v>21</v>
      </c>
      <c r="E317" t="s">
        <v>17</v>
      </c>
      <c r="F317">
        <v>124.20793199539185</v>
      </c>
      <c r="G317">
        <f>IF(OR(Table1[[#This Row],[calculcation]]="Sentence Sim",Table1[[#This Row],[calculcation]]="TF-IDF"), (Table1[[#This Row],[time]]/3600)*0.47*155, (Table1[[#This Row],[time]]/3600)*0.47*300)</f>
        <v>4.8648106698195139</v>
      </c>
    </row>
    <row r="318" spans="1:7" hidden="1" x14ac:dyDescent="0.2">
      <c r="A318" t="s">
        <v>5</v>
      </c>
      <c r="B318" s="1" t="s">
        <v>12</v>
      </c>
      <c r="C318" s="1">
        <v>10</v>
      </c>
      <c r="D318">
        <v>21</v>
      </c>
      <c r="E318" t="s">
        <v>17</v>
      </c>
      <c r="F318">
        <v>108.13517189025879</v>
      </c>
      <c r="G318">
        <f>IF(OR(Table1[[#This Row],[calculcation]]="Sentence Sim",Table1[[#This Row],[calculcation]]="TF-IDF"), (Table1[[#This Row],[time]]/3600)*0.47*155, (Table1[[#This Row],[time]]/3600)*0.47*300)</f>
        <v>4.235294232368469</v>
      </c>
    </row>
    <row r="319" spans="1:7" hidden="1" x14ac:dyDescent="0.2">
      <c r="A319" t="s">
        <v>5</v>
      </c>
      <c r="B319" s="2" t="s">
        <v>13</v>
      </c>
      <c r="C319" s="1">
        <v>10</v>
      </c>
      <c r="D319">
        <v>21</v>
      </c>
      <c r="E319" t="s">
        <v>17</v>
      </c>
      <c r="F319">
        <v>69.882565259933472</v>
      </c>
      <c r="G319">
        <f>IF(OR(Table1[[#This Row],[calculcation]]="Sentence Sim",Table1[[#This Row],[calculcation]]="TF-IDF"), (Table1[[#This Row],[time]]/3600)*0.47*155, (Table1[[#This Row],[time]]/3600)*0.47*300)</f>
        <v>2.7370671393473942</v>
      </c>
    </row>
    <row r="320" spans="1:7" hidden="1" x14ac:dyDescent="0.2">
      <c r="A320" t="s">
        <v>5</v>
      </c>
      <c r="B320" s="1" t="s">
        <v>14</v>
      </c>
      <c r="C320" s="1">
        <v>10</v>
      </c>
      <c r="D320">
        <v>21</v>
      </c>
      <c r="E320" t="s">
        <v>17</v>
      </c>
      <c r="F320">
        <v>221.01684331893921</v>
      </c>
      <c r="G320">
        <f>IF(OR(Table1[[#This Row],[calculcation]]="Sentence Sim",Table1[[#This Row],[calculcation]]="TF-IDF"), (Table1[[#This Row],[time]]/3600)*0.47*155, (Table1[[#This Row],[time]]/3600)*0.47*300)</f>
        <v>8.6564930299917862</v>
      </c>
    </row>
    <row r="321" spans="1:7" hidden="1" x14ac:dyDescent="0.2">
      <c r="A321" t="s">
        <v>5</v>
      </c>
      <c r="B321" s="2" t="s">
        <v>15</v>
      </c>
      <c r="C321" s="1">
        <v>10</v>
      </c>
      <c r="D321">
        <v>21</v>
      </c>
      <c r="E321" t="s">
        <v>17</v>
      </c>
      <c r="F321">
        <v>184.73208546638489</v>
      </c>
      <c r="G321">
        <f>IF(OR(Table1[[#This Row],[calculcation]]="Sentence Sim",Table1[[#This Row],[calculcation]]="TF-IDF"), (Table1[[#This Row],[time]]/3600)*0.47*155, (Table1[[#This Row],[time]]/3600)*0.47*300)</f>
        <v>7.2353400141000739</v>
      </c>
    </row>
    <row r="322" spans="1:7" hidden="1" x14ac:dyDescent="0.2">
      <c r="A322" t="s">
        <v>5</v>
      </c>
      <c r="B322" s="1" t="s">
        <v>6</v>
      </c>
      <c r="C322" s="1">
        <v>10</v>
      </c>
      <c r="D322">
        <v>21</v>
      </c>
      <c r="E322" t="s">
        <v>19</v>
      </c>
      <c r="F322">
        <v>4840.7358858585358</v>
      </c>
      <c r="G322">
        <f>IF(OR(Table1[[#This Row],[calculcation]]="Sentence Sim",Table1[[#This Row],[calculcation]]="TF-IDF"), (Table1[[#This Row],[time]]/3600)*0.47*155, (Table1[[#This Row],[time]]/3600)*0.47*300)</f>
        <v>189.59548886279265</v>
      </c>
    </row>
    <row r="323" spans="1:7" hidden="1" x14ac:dyDescent="0.2">
      <c r="A323" t="s">
        <v>5</v>
      </c>
      <c r="B323" s="2" t="s">
        <v>7</v>
      </c>
      <c r="C323" s="1">
        <v>10</v>
      </c>
      <c r="D323">
        <v>21</v>
      </c>
      <c r="E323" t="s">
        <v>19</v>
      </c>
      <c r="F323">
        <v>3431.9903311729431</v>
      </c>
      <c r="G323">
        <f>IF(OR(Table1[[#This Row],[calculcation]]="Sentence Sim",Table1[[#This Row],[calculcation]]="TF-IDF"), (Table1[[#This Row],[time]]/3600)*0.47*155, (Table1[[#This Row],[time]]/3600)*0.47*300)</f>
        <v>134.41962130427359</v>
      </c>
    </row>
    <row r="324" spans="1:7" hidden="1" x14ac:dyDescent="0.2">
      <c r="A324" t="s">
        <v>5</v>
      </c>
      <c r="B324" s="1" t="s">
        <v>8</v>
      </c>
      <c r="C324" s="1">
        <v>10</v>
      </c>
      <c r="D324">
        <v>21</v>
      </c>
      <c r="E324" t="s">
        <v>19</v>
      </c>
      <c r="F324">
        <v>3963.7475342750549</v>
      </c>
      <c r="G324">
        <f>IF(OR(Table1[[#This Row],[calculcation]]="Sentence Sim",Table1[[#This Row],[calculcation]]="TF-IDF"), (Table1[[#This Row],[time]]/3600)*0.47*155, (Table1[[#This Row],[time]]/3600)*0.47*300)</f>
        <v>155.24677842577296</v>
      </c>
    </row>
    <row r="325" spans="1:7" hidden="1" x14ac:dyDescent="0.2">
      <c r="A325" t="s">
        <v>5</v>
      </c>
      <c r="B325" s="2" t="s">
        <v>9</v>
      </c>
      <c r="C325" s="1">
        <v>10</v>
      </c>
      <c r="D325">
        <v>21</v>
      </c>
      <c r="E325" t="s">
        <v>19</v>
      </c>
      <c r="F325">
        <v>725.92445182800293</v>
      </c>
      <c r="G325">
        <f>IF(OR(Table1[[#This Row],[calculcation]]="Sentence Sim",Table1[[#This Row],[calculcation]]="TF-IDF"), (Table1[[#This Row],[time]]/3600)*0.47*155, (Table1[[#This Row],[time]]/3600)*0.47*300)</f>
        <v>28.432041029930112</v>
      </c>
    </row>
    <row r="326" spans="1:7" hidden="1" x14ac:dyDescent="0.2">
      <c r="A326" t="s">
        <v>5</v>
      </c>
      <c r="B326" s="1" t="s">
        <v>10</v>
      </c>
      <c r="C326" s="1">
        <v>10</v>
      </c>
      <c r="D326">
        <v>21</v>
      </c>
      <c r="E326" t="s">
        <v>19</v>
      </c>
      <c r="F326">
        <v>9105.8832440376282</v>
      </c>
      <c r="G326">
        <f>IF(OR(Table1[[#This Row],[calculcation]]="Sentence Sim",Table1[[#This Row],[calculcation]]="TF-IDF"), (Table1[[#This Row],[time]]/3600)*0.47*155, (Table1[[#This Row],[time]]/3600)*0.47*300)</f>
        <v>356.64709372480712</v>
      </c>
    </row>
    <row r="327" spans="1:7" hidden="1" x14ac:dyDescent="0.2">
      <c r="A327" t="s">
        <v>5</v>
      </c>
      <c r="B327" s="2" t="s">
        <v>11</v>
      </c>
      <c r="C327" s="1">
        <v>10</v>
      </c>
      <c r="D327">
        <v>21</v>
      </c>
      <c r="E327" t="s">
        <v>19</v>
      </c>
      <c r="F327">
        <v>3745.6014542579651</v>
      </c>
      <c r="G327">
        <f>IF(OR(Table1[[#This Row],[calculcation]]="Sentence Sim",Table1[[#This Row],[calculcation]]="TF-IDF"), (Table1[[#This Row],[time]]/3600)*0.47*155, (Table1[[#This Row],[time]]/3600)*0.47*300)</f>
        <v>146.70272362510363</v>
      </c>
    </row>
    <row r="328" spans="1:7" hidden="1" x14ac:dyDescent="0.2">
      <c r="A328" t="s">
        <v>5</v>
      </c>
      <c r="B328" s="1" t="s">
        <v>12</v>
      </c>
      <c r="C328" s="1">
        <v>10</v>
      </c>
      <c r="D328">
        <v>21</v>
      </c>
      <c r="E328" t="s">
        <v>19</v>
      </c>
      <c r="F328">
        <v>3195.0116696357727</v>
      </c>
      <c r="G328">
        <f>IF(OR(Table1[[#This Row],[calculcation]]="Sentence Sim",Table1[[#This Row],[calculcation]]="TF-IDF"), (Table1[[#This Row],[time]]/3600)*0.47*155, (Table1[[#This Row],[time]]/3600)*0.47*300)</f>
        <v>125.13795706073442</v>
      </c>
    </row>
    <row r="329" spans="1:7" hidden="1" x14ac:dyDescent="0.2">
      <c r="A329" t="s">
        <v>5</v>
      </c>
      <c r="B329" s="2" t="s">
        <v>13</v>
      </c>
      <c r="C329" s="1">
        <v>10</v>
      </c>
      <c r="D329">
        <v>21</v>
      </c>
      <c r="E329" t="s">
        <v>19</v>
      </c>
      <c r="F329">
        <v>1234.8533260822296</v>
      </c>
      <c r="G329">
        <f>IF(OR(Table1[[#This Row],[calculcation]]="Sentence Sim",Table1[[#This Row],[calculcation]]="TF-IDF"), (Table1[[#This Row],[time]]/3600)*0.47*155, (Table1[[#This Row],[time]]/3600)*0.47*300)</f>
        <v>48.365088604887333</v>
      </c>
    </row>
    <row r="330" spans="1:7" hidden="1" x14ac:dyDescent="0.2">
      <c r="A330" t="s">
        <v>5</v>
      </c>
      <c r="B330" s="1" t="s">
        <v>14</v>
      </c>
      <c r="C330" s="1">
        <v>10</v>
      </c>
      <c r="D330">
        <v>21</v>
      </c>
      <c r="E330" t="s">
        <v>19</v>
      </c>
      <c r="F330">
        <v>8358.7186167240143</v>
      </c>
      <c r="G330">
        <f>IF(OR(Table1[[#This Row],[calculcation]]="Sentence Sim",Table1[[#This Row],[calculcation]]="TF-IDF"), (Table1[[#This Row],[time]]/3600)*0.47*155, (Table1[[#This Row],[time]]/3600)*0.47*300)</f>
        <v>327.3831458216905</v>
      </c>
    </row>
    <row r="331" spans="1:7" hidden="1" x14ac:dyDescent="0.2">
      <c r="A331" t="s">
        <v>5</v>
      </c>
      <c r="B331" s="2" t="s">
        <v>15</v>
      </c>
      <c r="C331" s="1">
        <v>10</v>
      </c>
      <c r="D331">
        <v>21</v>
      </c>
      <c r="E331" t="s">
        <v>19</v>
      </c>
      <c r="F331">
        <v>4174.4493823051453</v>
      </c>
      <c r="G331">
        <f>IF(OR(Table1[[#This Row],[calculcation]]="Sentence Sim",Table1[[#This Row],[calculcation]]="TF-IDF"), (Table1[[#This Row],[time]]/3600)*0.47*155, (Table1[[#This Row],[time]]/3600)*0.47*300)</f>
        <v>163.4992674736182</v>
      </c>
    </row>
    <row r="332" spans="1:7" x14ac:dyDescent="0.2">
      <c r="A332" t="s">
        <v>5</v>
      </c>
      <c r="B332" s="1" t="s">
        <v>6</v>
      </c>
      <c r="C332" s="1">
        <v>10</v>
      </c>
      <c r="D332">
        <v>21</v>
      </c>
      <c r="E332" t="s">
        <v>20</v>
      </c>
      <c r="F332">
        <v>35.754608631134033</v>
      </c>
      <c r="G332">
        <f>IF(OR(Table1[[#This Row],[calculcation]]="Sentence Sim",Table1[[#This Row],[calculcation]]="TF-IDF"), (Table1[[#This Row],[time]]/3600)*0.47*155, (Table1[[#This Row],[time]]/3600)*0.47*300)</f>
        <v>0.72353423299392072</v>
      </c>
    </row>
    <row r="333" spans="1:7" x14ac:dyDescent="0.2">
      <c r="A333" t="s">
        <v>5</v>
      </c>
      <c r="B333" s="2" t="s">
        <v>7</v>
      </c>
      <c r="C333" s="1">
        <v>10</v>
      </c>
      <c r="D333">
        <v>21</v>
      </c>
      <c r="E333" t="s">
        <v>20</v>
      </c>
      <c r="F333">
        <v>35.566952705383301</v>
      </c>
      <c r="G333">
        <f>IF(OR(Table1[[#This Row],[calculcation]]="Sentence Sim",Table1[[#This Row],[calculcation]]="TF-IDF"), (Table1[[#This Row],[time]]/3600)*0.47*155, (Table1[[#This Row],[time]]/3600)*0.47*300)</f>
        <v>0.71973680682977037</v>
      </c>
    </row>
    <row r="334" spans="1:7" x14ac:dyDescent="0.2">
      <c r="A334" t="s">
        <v>5</v>
      </c>
      <c r="B334" s="1" t="s">
        <v>8</v>
      </c>
      <c r="C334" s="1">
        <v>10</v>
      </c>
      <c r="D334">
        <v>21</v>
      </c>
      <c r="E334" t="s">
        <v>20</v>
      </c>
      <c r="F334">
        <v>40.346465826034546</v>
      </c>
      <c r="G334">
        <f>IF(OR(Table1[[#This Row],[calculcation]]="Sentence Sim",Table1[[#This Row],[calculcation]]="TF-IDF"), (Table1[[#This Row],[time]]/3600)*0.47*155, (Table1[[#This Row],[time]]/3600)*0.47*300)</f>
        <v>0.81645556539628239</v>
      </c>
    </row>
    <row r="335" spans="1:7" x14ac:dyDescent="0.2">
      <c r="A335" t="s">
        <v>5</v>
      </c>
      <c r="B335" s="2" t="s">
        <v>9</v>
      </c>
      <c r="C335" s="1">
        <v>10</v>
      </c>
      <c r="D335">
        <v>21</v>
      </c>
      <c r="E335" t="s">
        <v>20</v>
      </c>
      <c r="F335">
        <v>31.442011594772339</v>
      </c>
      <c r="G335">
        <f>IF(OR(Table1[[#This Row],[calculcation]]="Sentence Sim",Table1[[#This Row],[calculcation]]="TF-IDF"), (Table1[[#This Row],[time]]/3600)*0.47*155, (Table1[[#This Row],[time]]/3600)*0.47*300)</f>
        <v>0.6362640401886569</v>
      </c>
    </row>
    <row r="336" spans="1:7" x14ac:dyDescent="0.2">
      <c r="A336" t="s">
        <v>5</v>
      </c>
      <c r="B336" s="1" t="s">
        <v>10</v>
      </c>
      <c r="C336" s="1">
        <v>10</v>
      </c>
      <c r="D336">
        <v>21</v>
      </c>
      <c r="E336" t="s">
        <v>20</v>
      </c>
      <c r="F336">
        <v>42.261359453201294</v>
      </c>
      <c r="G336">
        <f>IF(OR(Table1[[#This Row],[calculcation]]="Sentence Sim",Table1[[#This Row],[calculcation]]="TF-IDF"), (Table1[[#This Row],[time]]/3600)*0.47*155, (Table1[[#This Row],[time]]/3600)*0.47*300)</f>
        <v>0.85520556560158723</v>
      </c>
    </row>
    <row r="337" spans="1:7" x14ac:dyDescent="0.2">
      <c r="A337" t="s">
        <v>5</v>
      </c>
      <c r="B337" s="2" t="s">
        <v>11</v>
      </c>
      <c r="C337" s="1">
        <v>10</v>
      </c>
      <c r="D337">
        <v>21</v>
      </c>
      <c r="E337" t="s">
        <v>20</v>
      </c>
      <c r="F337">
        <v>35.018652677536011</v>
      </c>
      <c r="G337">
        <f>IF(OR(Table1[[#This Row],[calculcation]]="Sentence Sim",Table1[[#This Row],[calculcation]]="TF-IDF"), (Table1[[#This Row],[time]]/3600)*0.47*155, (Table1[[#This Row],[time]]/3600)*0.47*300)</f>
        <v>0.70864134654402722</v>
      </c>
    </row>
    <row r="338" spans="1:7" x14ac:dyDescent="0.2">
      <c r="A338" t="s">
        <v>5</v>
      </c>
      <c r="B338" s="1" t="s">
        <v>12</v>
      </c>
      <c r="C338" s="1">
        <v>10</v>
      </c>
      <c r="D338">
        <v>21</v>
      </c>
      <c r="E338" t="s">
        <v>20</v>
      </c>
      <c r="F338">
        <v>35.26581335067749</v>
      </c>
      <c r="G338">
        <f>IF(OR(Table1[[#This Row],[calculcation]]="Sentence Sim",Table1[[#This Row],[calculcation]]="TF-IDF"), (Table1[[#This Row],[time]]/3600)*0.47*155, (Table1[[#This Row],[time]]/3600)*0.47*300)</f>
        <v>0.71364291738801533</v>
      </c>
    </row>
    <row r="339" spans="1:7" x14ac:dyDescent="0.2">
      <c r="A339" t="s">
        <v>5</v>
      </c>
      <c r="B339" s="2" t="s">
        <v>13</v>
      </c>
      <c r="C339" s="1">
        <v>10</v>
      </c>
      <c r="D339">
        <v>21</v>
      </c>
      <c r="E339" t="s">
        <v>20</v>
      </c>
      <c r="F339">
        <v>32.681872606277466</v>
      </c>
      <c r="G339">
        <f>IF(OR(Table1[[#This Row],[calculcation]]="Sentence Sim",Table1[[#This Row],[calculcation]]="TF-IDF"), (Table1[[#This Row],[time]]/3600)*0.47*155, (Table1[[#This Row],[time]]/3600)*0.47*300)</f>
        <v>0.66135400537980915</v>
      </c>
    </row>
    <row r="340" spans="1:7" x14ac:dyDescent="0.2">
      <c r="A340" t="s">
        <v>5</v>
      </c>
      <c r="B340" s="1" t="s">
        <v>14</v>
      </c>
      <c r="C340" s="1">
        <v>10</v>
      </c>
      <c r="D340">
        <v>21</v>
      </c>
      <c r="E340" t="s">
        <v>20</v>
      </c>
      <c r="F340">
        <v>36.666175603866577</v>
      </c>
      <c r="G340">
        <f>IF(OR(Table1[[#This Row],[calculcation]]="Sentence Sim",Table1[[#This Row],[calculcation]]="TF-IDF"), (Table1[[#This Row],[time]]/3600)*0.47*155, (Table1[[#This Row],[time]]/3600)*0.47*300)</f>
        <v>0.74198080353935547</v>
      </c>
    </row>
    <row r="341" spans="1:7" x14ac:dyDescent="0.2">
      <c r="A341" t="s">
        <v>5</v>
      </c>
      <c r="B341" s="2" t="s">
        <v>15</v>
      </c>
      <c r="C341" s="1">
        <v>10</v>
      </c>
      <c r="D341">
        <v>21</v>
      </c>
      <c r="E341" t="s">
        <v>20</v>
      </c>
      <c r="F341">
        <v>31.86233925819397</v>
      </c>
      <c r="G341">
        <f>IF(OR(Table1[[#This Row],[calculcation]]="Sentence Sim",Table1[[#This Row],[calculcation]]="TF-IDF"), (Table1[[#This Row],[time]]/3600)*0.47*155, (Table1[[#This Row],[time]]/3600)*0.47*300)</f>
        <v>0.64476983748873062</v>
      </c>
    </row>
    <row r="342" spans="1:7" hidden="1" x14ac:dyDescent="0.2">
      <c r="A342" t="s">
        <v>5</v>
      </c>
      <c r="B342" s="1" t="s">
        <v>6</v>
      </c>
      <c r="C342" s="1">
        <v>10</v>
      </c>
      <c r="D342">
        <v>21</v>
      </c>
      <c r="E342" t="s">
        <v>21</v>
      </c>
      <c r="F342">
        <v>2403.1222145557404</v>
      </c>
      <c r="G342">
        <f>IF(OR(Table1[[#This Row],[calculcation]]="Sentence Sim",Table1[[#This Row],[calculcation]]="TF-IDF"), (Table1[[#This Row],[time]]/3600)*0.47*155, (Table1[[#This Row],[time]]/3600)*0.47*300)</f>
        <v>94.122286736766483</v>
      </c>
    </row>
    <row r="343" spans="1:7" hidden="1" x14ac:dyDescent="0.2">
      <c r="A343" t="s">
        <v>5</v>
      </c>
      <c r="B343" s="2" t="s">
        <v>7</v>
      </c>
      <c r="C343" s="1">
        <v>10</v>
      </c>
      <c r="D343">
        <v>21</v>
      </c>
      <c r="E343" t="s">
        <v>21</v>
      </c>
      <c r="F343">
        <v>1802.0241014957428</v>
      </c>
      <c r="G343">
        <f>IF(OR(Table1[[#This Row],[calculcation]]="Sentence Sim",Table1[[#This Row],[calculcation]]="TF-IDF"), (Table1[[#This Row],[time]]/3600)*0.47*155, (Table1[[#This Row],[time]]/3600)*0.47*300)</f>
        <v>70.579277308583258</v>
      </c>
    </row>
    <row r="344" spans="1:7" hidden="1" x14ac:dyDescent="0.2">
      <c r="A344" t="s">
        <v>5</v>
      </c>
      <c r="B344" s="1" t="s">
        <v>8</v>
      </c>
      <c r="C344" s="1">
        <v>10</v>
      </c>
      <c r="D344">
        <v>21</v>
      </c>
      <c r="E344" t="s">
        <v>21</v>
      </c>
      <c r="F344">
        <v>2050.3082749843597</v>
      </c>
      <c r="G344">
        <f>IF(OR(Table1[[#This Row],[calculcation]]="Sentence Sim",Table1[[#This Row],[calculcation]]="TF-IDF"), (Table1[[#This Row],[time]]/3600)*0.47*155, (Table1[[#This Row],[time]]/3600)*0.47*300)</f>
        <v>80.303740770220756</v>
      </c>
    </row>
    <row r="345" spans="1:7" hidden="1" x14ac:dyDescent="0.2">
      <c r="A345" t="s">
        <v>5</v>
      </c>
      <c r="B345" s="2" t="s">
        <v>9</v>
      </c>
      <c r="C345" s="1">
        <v>10</v>
      </c>
      <c r="D345">
        <v>21</v>
      </c>
      <c r="E345" t="s">
        <v>21</v>
      </c>
      <c r="F345">
        <v>393.17103481292725</v>
      </c>
      <c r="G345">
        <f>IF(OR(Table1[[#This Row],[calculcation]]="Sentence Sim",Table1[[#This Row],[calculcation]]="TF-IDF"), (Table1[[#This Row],[time]]/3600)*0.47*155, (Table1[[#This Row],[time]]/3600)*0.47*300)</f>
        <v>15.399198863506317</v>
      </c>
    </row>
    <row r="346" spans="1:7" hidden="1" x14ac:dyDescent="0.2">
      <c r="A346" t="s">
        <v>5</v>
      </c>
      <c r="B346" s="1" t="s">
        <v>10</v>
      </c>
      <c r="C346" s="1">
        <v>10</v>
      </c>
      <c r="D346">
        <v>21</v>
      </c>
      <c r="E346" t="s">
        <v>21</v>
      </c>
      <c r="F346">
        <v>4807.3787839412689</v>
      </c>
      <c r="G346">
        <f>IF(OR(Table1[[#This Row],[calculcation]]="Sentence Sim",Table1[[#This Row],[calculcation]]="TF-IDF"), (Table1[[#This Row],[time]]/3600)*0.47*155, (Table1[[#This Row],[time]]/3600)*0.47*300)</f>
        <v>188.28900237103301</v>
      </c>
    </row>
    <row r="347" spans="1:7" hidden="1" x14ac:dyDescent="0.2">
      <c r="A347" t="s">
        <v>5</v>
      </c>
      <c r="B347" s="2" t="s">
        <v>11</v>
      </c>
      <c r="C347" s="1">
        <v>10</v>
      </c>
      <c r="D347">
        <v>21</v>
      </c>
      <c r="E347" t="s">
        <v>21</v>
      </c>
      <c r="F347">
        <v>1952.9334063529968</v>
      </c>
      <c r="G347">
        <f>IF(OR(Table1[[#This Row],[calculcation]]="Sentence Sim",Table1[[#This Row],[calculcation]]="TF-IDF"), (Table1[[#This Row],[time]]/3600)*0.47*155, (Table1[[#This Row],[time]]/3600)*0.47*300)</f>
        <v>76.489891748825698</v>
      </c>
    </row>
    <row r="348" spans="1:7" hidden="1" x14ac:dyDescent="0.2">
      <c r="A348" t="s">
        <v>5</v>
      </c>
      <c r="B348" s="1" t="s">
        <v>12</v>
      </c>
      <c r="C348" s="1">
        <v>10</v>
      </c>
      <c r="D348">
        <v>21</v>
      </c>
      <c r="E348" t="s">
        <v>21</v>
      </c>
      <c r="F348">
        <v>1663.5579197406769</v>
      </c>
      <c r="G348">
        <f>IF(OR(Table1[[#This Row],[calculcation]]="Sentence Sim",Table1[[#This Row],[calculcation]]="TF-IDF"), (Table1[[#This Row],[time]]/3600)*0.47*155, (Table1[[#This Row],[time]]/3600)*0.47*300)</f>
        <v>65.156018523176513</v>
      </c>
    </row>
    <row r="349" spans="1:7" hidden="1" x14ac:dyDescent="0.2">
      <c r="A349" t="s">
        <v>5</v>
      </c>
      <c r="B349" s="2" t="s">
        <v>13</v>
      </c>
      <c r="C349" s="1">
        <v>10</v>
      </c>
      <c r="D349">
        <v>21</v>
      </c>
      <c r="E349" t="s">
        <v>21</v>
      </c>
      <c r="F349">
        <v>633.26657032966614</v>
      </c>
      <c r="G349">
        <f>IF(OR(Table1[[#This Row],[calculcation]]="Sentence Sim",Table1[[#This Row],[calculcation]]="TF-IDF"), (Table1[[#This Row],[time]]/3600)*0.47*155, (Table1[[#This Row],[time]]/3600)*0.47*300)</f>
        <v>24.802940671245256</v>
      </c>
    </row>
    <row r="350" spans="1:7" hidden="1" x14ac:dyDescent="0.2">
      <c r="A350" t="s">
        <v>5</v>
      </c>
      <c r="B350" s="1" t="s">
        <v>14</v>
      </c>
      <c r="C350" s="1">
        <v>10</v>
      </c>
      <c r="D350">
        <v>21</v>
      </c>
      <c r="E350" t="s">
        <v>21</v>
      </c>
      <c r="F350">
        <v>4279.9071342945099</v>
      </c>
      <c r="G350">
        <f>IF(OR(Table1[[#This Row],[calculcation]]="Sentence Sim",Table1[[#This Row],[calculcation]]="TF-IDF"), (Table1[[#This Row],[time]]/3600)*0.47*155, (Table1[[#This Row],[time]]/3600)*0.47*300)</f>
        <v>167.62969609320163</v>
      </c>
    </row>
    <row r="351" spans="1:7" hidden="1" x14ac:dyDescent="0.2">
      <c r="A351" t="s">
        <v>5</v>
      </c>
      <c r="B351" s="2" t="s">
        <v>15</v>
      </c>
      <c r="C351" s="1">
        <v>10</v>
      </c>
      <c r="D351">
        <v>21</v>
      </c>
      <c r="E351" t="s">
        <v>21</v>
      </c>
      <c r="F351">
        <v>2048.9012749195099</v>
      </c>
      <c r="G351">
        <f>IF(OR(Table1[[#This Row],[calculcation]]="Sentence Sim",Table1[[#This Row],[calculcation]]="TF-IDF"), (Table1[[#This Row],[time]]/3600)*0.47*155, (Table1[[#This Row],[time]]/3600)*0.47*300)</f>
        <v>80.248633267680802</v>
      </c>
    </row>
    <row r="352" spans="1:7" hidden="1" x14ac:dyDescent="0.2">
      <c r="A352" t="s">
        <v>5</v>
      </c>
      <c r="B352" s="1" t="s">
        <v>6</v>
      </c>
      <c r="C352" s="1">
        <v>10</v>
      </c>
      <c r="D352">
        <v>21</v>
      </c>
      <c r="E352" t="s">
        <v>22</v>
      </c>
      <c r="F352" s="8">
        <v>457.13957570000002</v>
      </c>
      <c r="G352">
        <f>IF(OR(Table1[[#This Row],[calculcation]]="Sentence Sim",Table1[[#This Row],[calculcation]]="TF-IDF"), (Table1[[#This Row],[time]]/3600)*0.47*155, (Table1[[#This Row],[time]]/3600)*0.47*300)</f>
        <v>17.904633381583331</v>
      </c>
    </row>
    <row r="353" spans="1:7" hidden="1" x14ac:dyDescent="0.2">
      <c r="A353" t="s">
        <v>5</v>
      </c>
      <c r="B353" s="2" t="s">
        <v>7</v>
      </c>
      <c r="C353" s="1">
        <v>10</v>
      </c>
      <c r="D353">
        <v>21</v>
      </c>
      <c r="E353" t="s">
        <v>22</v>
      </c>
      <c r="F353" s="9">
        <v>351.90766430000002</v>
      </c>
      <c r="G353">
        <f>IF(OR(Table1[[#This Row],[calculcation]]="Sentence Sim",Table1[[#This Row],[calculcation]]="TF-IDF"), (Table1[[#This Row],[time]]/3600)*0.47*155, (Table1[[#This Row],[time]]/3600)*0.47*300)</f>
        <v>13.783050185083333</v>
      </c>
    </row>
    <row r="354" spans="1:7" hidden="1" x14ac:dyDescent="0.2">
      <c r="A354" t="s">
        <v>5</v>
      </c>
      <c r="B354" s="1" t="s">
        <v>8</v>
      </c>
      <c r="C354" s="1">
        <v>10</v>
      </c>
      <c r="D354">
        <v>21</v>
      </c>
      <c r="E354" t="s">
        <v>22</v>
      </c>
      <c r="F354" s="8">
        <v>336.92368149999999</v>
      </c>
      <c r="G354">
        <f>IF(OR(Table1[[#This Row],[calculcation]]="Sentence Sim",Table1[[#This Row],[calculcation]]="TF-IDF"), (Table1[[#This Row],[time]]/3600)*0.47*155, (Table1[[#This Row],[time]]/3600)*0.47*300)</f>
        <v>13.196177525416665</v>
      </c>
    </row>
    <row r="355" spans="1:7" hidden="1" x14ac:dyDescent="0.2">
      <c r="A355" t="s">
        <v>5</v>
      </c>
      <c r="B355" s="2" t="s">
        <v>9</v>
      </c>
      <c r="C355" s="1">
        <v>10</v>
      </c>
      <c r="D355">
        <v>21</v>
      </c>
      <c r="E355" t="s">
        <v>22</v>
      </c>
      <c r="F355" s="9">
        <v>362.39348910000001</v>
      </c>
      <c r="G355">
        <f>IF(OR(Table1[[#This Row],[calculcation]]="Sentence Sim",Table1[[#This Row],[calculcation]]="TF-IDF"), (Table1[[#This Row],[time]]/3600)*0.47*155, (Table1[[#This Row],[time]]/3600)*0.47*300)</f>
        <v>14.19374498975</v>
      </c>
    </row>
    <row r="356" spans="1:7" hidden="1" x14ac:dyDescent="0.2">
      <c r="A356" t="s">
        <v>5</v>
      </c>
      <c r="B356" s="1" t="s">
        <v>10</v>
      </c>
      <c r="C356" s="1">
        <v>10</v>
      </c>
      <c r="D356">
        <v>21</v>
      </c>
      <c r="E356" t="s">
        <v>22</v>
      </c>
      <c r="F356" s="8">
        <v>348.3473947</v>
      </c>
      <c r="G356">
        <f>IF(OR(Table1[[#This Row],[calculcation]]="Sentence Sim",Table1[[#This Row],[calculcation]]="TF-IDF"), (Table1[[#This Row],[time]]/3600)*0.47*155, (Table1[[#This Row],[time]]/3600)*0.47*300)</f>
        <v>13.643606292416665</v>
      </c>
    </row>
    <row r="357" spans="1:7" hidden="1" x14ac:dyDescent="0.2">
      <c r="A357" t="s">
        <v>5</v>
      </c>
      <c r="B357" s="2" t="s">
        <v>11</v>
      </c>
      <c r="C357" s="1">
        <v>10</v>
      </c>
      <c r="D357">
        <v>21</v>
      </c>
      <c r="E357" t="s">
        <v>22</v>
      </c>
      <c r="F357" s="9">
        <v>351.2222481</v>
      </c>
      <c r="G357">
        <f>IF(OR(Table1[[#This Row],[calculcation]]="Sentence Sim",Table1[[#This Row],[calculcation]]="TF-IDF"), (Table1[[#This Row],[time]]/3600)*0.47*155, (Table1[[#This Row],[time]]/3600)*0.47*300)</f>
        <v>13.75620471725</v>
      </c>
    </row>
    <row r="358" spans="1:7" hidden="1" x14ac:dyDescent="0.2">
      <c r="A358" t="s">
        <v>5</v>
      </c>
      <c r="B358" s="1" t="s">
        <v>12</v>
      </c>
      <c r="C358" s="1">
        <v>10</v>
      </c>
      <c r="D358">
        <v>21</v>
      </c>
      <c r="E358" t="s">
        <v>22</v>
      </c>
      <c r="F358" s="8">
        <v>347.36856649999999</v>
      </c>
      <c r="G358">
        <f>IF(OR(Table1[[#This Row],[calculcation]]="Sentence Sim",Table1[[#This Row],[calculcation]]="TF-IDF"), (Table1[[#This Row],[time]]/3600)*0.47*155, (Table1[[#This Row],[time]]/3600)*0.47*300)</f>
        <v>13.605268854583333</v>
      </c>
    </row>
    <row r="359" spans="1:7" hidden="1" x14ac:dyDescent="0.2">
      <c r="A359" t="s">
        <v>5</v>
      </c>
      <c r="B359" s="2" t="s">
        <v>13</v>
      </c>
      <c r="C359" s="1">
        <v>10</v>
      </c>
      <c r="D359">
        <v>21</v>
      </c>
      <c r="E359" t="s">
        <v>22</v>
      </c>
      <c r="F359" s="9">
        <v>377.2300358</v>
      </c>
      <c r="G359">
        <f>IF(OR(Table1[[#This Row],[calculcation]]="Sentence Sim",Table1[[#This Row],[calculcation]]="TF-IDF"), (Table1[[#This Row],[time]]/3600)*0.47*155, (Table1[[#This Row],[time]]/3600)*0.47*300)</f>
        <v>14.774843068833333</v>
      </c>
    </row>
    <row r="360" spans="1:7" hidden="1" x14ac:dyDescent="0.2">
      <c r="A360" t="s">
        <v>5</v>
      </c>
      <c r="B360" s="1" t="s">
        <v>14</v>
      </c>
      <c r="C360" s="1">
        <v>10</v>
      </c>
      <c r="D360">
        <v>21</v>
      </c>
      <c r="E360" t="s">
        <v>22</v>
      </c>
      <c r="F360" s="8">
        <v>366.252341</v>
      </c>
      <c r="G360">
        <f>IF(OR(Table1[[#This Row],[calculcation]]="Sentence Sim",Table1[[#This Row],[calculcation]]="TF-IDF"), (Table1[[#This Row],[time]]/3600)*0.47*155, (Table1[[#This Row],[time]]/3600)*0.47*300)</f>
        <v>14.344883355833334</v>
      </c>
    </row>
    <row r="361" spans="1:7" hidden="1" x14ac:dyDescent="0.2">
      <c r="A361" t="s">
        <v>5</v>
      </c>
      <c r="B361" s="2" t="s">
        <v>15</v>
      </c>
      <c r="C361" s="1">
        <v>10</v>
      </c>
      <c r="D361">
        <v>21</v>
      </c>
      <c r="E361" t="s">
        <v>22</v>
      </c>
      <c r="F361" s="9">
        <v>423.88265109999998</v>
      </c>
      <c r="G361">
        <f>IF(OR(Table1[[#This Row],[calculcation]]="Sentence Sim",Table1[[#This Row],[calculcation]]="TF-IDF"), (Table1[[#This Row],[time]]/3600)*0.47*155, (Table1[[#This Row],[time]]/3600)*0.47*300)</f>
        <v>16.602070501416666</v>
      </c>
    </row>
    <row r="362" spans="1:7" x14ac:dyDescent="0.2">
      <c r="A362" s="4" t="s">
        <v>5</v>
      </c>
      <c r="B362" s="6" t="s">
        <v>6</v>
      </c>
      <c r="C362" s="6">
        <v>42</v>
      </c>
      <c r="D362" s="5">
        <v>21</v>
      </c>
      <c r="E362" s="5" t="s">
        <v>16</v>
      </c>
      <c r="F362">
        <v>19.305110216140747</v>
      </c>
      <c r="G362">
        <f>IF(OR(Table1[[#This Row],[calculcation]]="Sentence Sim",Table1[[#This Row],[calculcation]]="TF-IDF"), (Table1[[#This Row],[time]]/3600)*0.47*155, (Table1[[#This Row],[time]]/3600)*0.47*300)</f>
        <v>0.39066035534607035</v>
      </c>
    </row>
    <row r="363" spans="1:7" x14ac:dyDescent="0.2">
      <c r="A363" s="4" t="s">
        <v>5</v>
      </c>
      <c r="B363" s="7" t="s">
        <v>7</v>
      </c>
      <c r="C363" s="6">
        <v>42</v>
      </c>
      <c r="D363" s="5">
        <v>21</v>
      </c>
      <c r="E363" s="5" t="s">
        <v>16</v>
      </c>
      <c r="F363">
        <v>19.074161529541016</v>
      </c>
      <c r="G363">
        <f>IF(OR(Table1[[#This Row],[calculcation]]="Sentence Sim",Table1[[#This Row],[calculcation]]="TF-IDF"), (Table1[[#This Row],[time]]/3600)*0.47*155, (Table1[[#This Row],[time]]/3600)*0.47*300)</f>
        <v>0.38598685206307309</v>
      </c>
    </row>
    <row r="364" spans="1:7" x14ac:dyDescent="0.2">
      <c r="A364" s="4" t="s">
        <v>5</v>
      </c>
      <c r="B364" s="6" t="s">
        <v>8</v>
      </c>
      <c r="C364" s="6">
        <v>42</v>
      </c>
      <c r="D364" s="5">
        <v>21</v>
      </c>
      <c r="E364" s="5" t="s">
        <v>16</v>
      </c>
      <c r="F364">
        <v>19.275872707366943</v>
      </c>
      <c r="G364">
        <f>IF(OR(Table1[[#This Row],[calculcation]]="Sentence Sim",Table1[[#This Row],[calculcation]]="TF-IDF"), (Table1[[#This Row],[time]]/3600)*0.47*155, (Table1[[#This Row],[time]]/3600)*0.47*300)</f>
        <v>0.3900687018699116</v>
      </c>
    </row>
    <row r="365" spans="1:7" x14ac:dyDescent="0.2">
      <c r="A365" s="4" t="s">
        <v>5</v>
      </c>
      <c r="B365" s="7" t="s">
        <v>9</v>
      </c>
      <c r="C365" s="6">
        <v>42</v>
      </c>
      <c r="D365" s="5">
        <v>21</v>
      </c>
      <c r="E365" s="5" t="s">
        <v>16</v>
      </c>
      <c r="F365">
        <v>19.096179485321045</v>
      </c>
      <c r="G365">
        <f>IF(OR(Table1[[#This Row],[calculcation]]="Sentence Sim",Table1[[#This Row],[calculcation]]="TF-IDF"), (Table1[[#This Row],[time]]/3600)*0.47*155, (Table1[[#This Row],[time]]/3600)*0.47*300)</f>
        <v>0.38643240986267724</v>
      </c>
    </row>
    <row r="366" spans="1:7" x14ac:dyDescent="0.2">
      <c r="A366" s="4" t="s">
        <v>5</v>
      </c>
      <c r="B366" s="6" t="s">
        <v>10</v>
      </c>
      <c r="C366" s="6">
        <v>42</v>
      </c>
      <c r="D366" s="5">
        <v>21</v>
      </c>
      <c r="E366" s="5" t="s">
        <v>16</v>
      </c>
      <c r="F366">
        <v>19.548288345336914</v>
      </c>
      <c r="G366">
        <f>IF(OR(Table1[[#This Row],[calculcation]]="Sentence Sim",Table1[[#This Row],[calculcation]]="TF-IDF"), (Table1[[#This Row],[time]]/3600)*0.47*155, (Table1[[#This Row],[time]]/3600)*0.47*300)</f>
        <v>0.39558133498827613</v>
      </c>
    </row>
    <row r="367" spans="1:7" x14ac:dyDescent="0.2">
      <c r="A367" s="4" t="s">
        <v>5</v>
      </c>
      <c r="B367" s="7" t="s">
        <v>11</v>
      </c>
      <c r="C367" s="6">
        <v>42</v>
      </c>
      <c r="D367" s="5">
        <v>21</v>
      </c>
      <c r="E367" s="5" t="s">
        <v>16</v>
      </c>
      <c r="F367">
        <v>19.003493785858154</v>
      </c>
      <c r="G367">
        <f>IF(OR(Table1[[#This Row],[calculcation]]="Sentence Sim",Table1[[#This Row],[calculcation]]="TF-IDF"), (Table1[[#This Row],[time]]/3600)*0.47*155, (Table1[[#This Row],[time]]/3600)*0.47*300)</f>
        <v>0.38455681174993511</v>
      </c>
    </row>
    <row r="368" spans="1:7" x14ac:dyDescent="0.2">
      <c r="A368" s="4" t="s">
        <v>5</v>
      </c>
      <c r="B368" s="6" t="s">
        <v>12</v>
      </c>
      <c r="C368" s="6">
        <v>42</v>
      </c>
      <c r="D368" s="5">
        <v>21</v>
      </c>
      <c r="E368" s="5" t="s">
        <v>16</v>
      </c>
      <c r="F368">
        <v>18.95215106010437</v>
      </c>
      <c r="G368">
        <f>IF(OR(Table1[[#This Row],[calculcation]]="Sentence Sim",Table1[[#This Row],[calculcation]]="TF-IDF"), (Table1[[#This Row],[time]]/3600)*0.47*155, (Table1[[#This Row],[time]]/3600)*0.47*300)</f>
        <v>0.38351783464683425</v>
      </c>
    </row>
    <row r="369" spans="1:7" x14ac:dyDescent="0.2">
      <c r="A369" s="4" t="s">
        <v>5</v>
      </c>
      <c r="B369" s="7" t="s">
        <v>13</v>
      </c>
      <c r="C369" s="6">
        <v>42</v>
      </c>
      <c r="D369" s="5">
        <v>21</v>
      </c>
      <c r="E369" s="5" t="s">
        <v>16</v>
      </c>
      <c r="F369">
        <v>18.864644527435303</v>
      </c>
      <c r="G369">
        <f>IF(OR(Table1[[#This Row],[calculcation]]="Sentence Sim",Table1[[#This Row],[calculcation]]="TF-IDF"), (Table1[[#This Row],[time]]/3600)*0.47*155, (Table1[[#This Row],[time]]/3600)*0.47*300)</f>
        <v>0.38174704272879489</v>
      </c>
    </row>
    <row r="370" spans="1:7" x14ac:dyDescent="0.2">
      <c r="A370" s="4" t="s">
        <v>5</v>
      </c>
      <c r="B370" s="6" t="s">
        <v>14</v>
      </c>
      <c r="C370" s="6">
        <v>42</v>
      </c>
      <c r="D370" s="5">
        <v>21</v>
      </c>
      <c r="E370" s="5" t="s">
        <v>16</v>
      </c>
      <c r="F370">
        <v>18.925500631332397</v>
      </c>
      <c r="G370">
        <f>IF(OR(Table1[[#This Row],[calculcation]]="Sentence Sim",Table1[[#This Row],[calculcation]]="TF-IDF"), (Table1[[#This Row],[time]]/3600)*0.47*155, (Table1[[#This Row],[time]]/3600)*0.47*300)</f>
        <v>0.38297853360904588</v>
      </c>
    </row>
    <row r="371" spans="1:7" x14ac:dyDescent="0.2">
      <c r="A371" s="4" t="s">
        <v>5</v>
      </c>
      <c r="B371" s="7" t="s">
        <v>15</v>
      </c>
      <c r="C371" s="6">
        <v>42</v>
      </c>
      <c r="D371" s="5">
        <v>21</v>
      </c>
      <c r="E371" s="5" t="s">
        <v>16</v>
      </c>
      <c r="F371">
        <v>18.853951692581177</v>
      </c>
      <c r="G371">
        <f>IF(OR(Table1[[#This Row],[calculcation]]="Sentence Sim",Table1[[#This Row],[calculcation]]="TF-IDF"), (Table1[[#This Row],[time]]/3600)*0.47*155, (Table1[[#This Row],[time]]/3600)*0.47*300)</f>
        <v>0.38153066133459412</v>
      </c>
    </row>
    <row r="372" spans="1:7" hidden="1" x14ac:dyDescent="0.2">
      <c r="A372" s="4" t="s">
        <v>5</v>
      </c>
      <c r="B372" s="6" t="s">
        <v>6</v>
      </c>
      <c r="C372" s="6">
        <v>42</v>
      </c>
      <c r="D372" s="5">
        <v>21</v>
      </c>
      <c r="E372" s="5" t="s">
        <v>17</v>
      </c>
      <c r="F372">
        <v>139.89902544021606</v>
      </c>
      <c r="G372">
        <f>IF(OR(Table1[[#This Row],[calculcation]]="Sentence Sim",Table1[[#This Row],[calculcation]]="TF-IDF"), (Table1[[#This Row],[time]]/3600)*0.47*155, (Table1[[#This Row],[time]]/3600)*0.47*300)</f>
        <v>5.4793784964084633</v>
      </c>
    </row>
    <row r="373" spans="1:7" hidden="1" x14ac:dyDescent="0.2">
      <c r="A373" s="4" t="s">
        <v>5</v>
      </c>
      <c r="B373" s="7" t="s">
        <v>7</v>
      </c>
      <c r="C373" s="6">
        <v>42</v>
      </c>
      <c r="D373" s="5">
        <v>21</v>
      </c>
      <c r="E373" s="5" t="s">
        <v>17</v>
      </c>
      <c r="F373">
        <v>190.16270327568054</v>
      </c>
      <c r="G373">
        <f>IF(OR(Table1[[#This Row],[calculcation]]="Sentence Sim",Table1[[#This Row],[calculcation]]="TF-IDF"), (Table1[[#This Row],[time]]/3600)*0.47*155, (Table1[[#This Row],[time]]/3600)*0.47*300)</f>
        <v>7.4480392116308218</v>
      </c>
    </row>
    <row r="374" spans="1:7" hidden="1" x14ac:dyDescent="0.2">
      <c r="A374" s="4" t="s">
        <v>5</v>
      </c>
      <c r="B374" s="6" t="s">
        <v>8</v>
      </c>
      <c r="C374" s="6">
        <v>42</v>
      </c>
      <c r="D374" s="5">
        <v>21</v>
      </c>
      <c r="E374" s="5" t="s">
        <v>17</v>
      </c>
      <c r="F374">
        <v>125.86983489990234</v>
      </c>
      <c r="G374">
        <f>IF(OR(Table1[[#This Row],[calculcation]]="Sentence Sim",Table1[[#This Row],[calculcation]]="TF-IDF"), (Table1[[#This Row],[time]]/3600)*0.47*155, (Table1[[#This Row],[time]]/3600)*0.47*300)</f>
        <v>4.929901866912842</v>
      </c>
    </row>
    <row r="375" spans="1:7" hidden="1" x14ac:dyDescent="0.2">
      <c r="A375" s="4" t="s">
        <v>5</v>
      </c>
      <c r="B375" s="7" t="s">
        <v>9</v>
      </c>
      <c r="C375" s="6">
        <v>42</v>
      </c>
      <c r="D375" s="5">
        <v>21</v>
      </c>
      <c r="E375" s="5" t="s">
        <v>17</v>
      </c>
      <c r="F375">
        <v>57.604296445846558</v>
      </c>
      <c r="G375">
        <f>IF(OR(Table1[[#This Row],[calculcation]]="Sentence Sim",Table1[[#This Row],[calculcation]]="TF-IDF"), (Table1[[#This Row],[time]]/3600)*0.47*155, (Table1[[#This Row],[time]]/3600)*0.47*300)</f>
        <v>2.2561682774623235</v>
      </c>
    </row>
    <row r="376" spans="1:7" hidden="1" x14ac:dyDescent="0.2">
      <c r="A376" s="4" t="s">
        <v>5</v>
      </c>
      <c r="B376" s="6" t="s">
        <v>10</v>
      </c>
      <c r="C376" s="6">
        <v>42</v>
      </c>
      <c r="D376" s="5">
        <v>21</v>
      </c>
      <c r="E376" s="5" t="s">
        <v>17</v>
      </c>
      <c r="F376">
        <v>240.09399056434631</v>
      </c>
      <c r="G376">
        <f>IF(OR(Table1[[#This Row],[calculcation]]="Sentence Sim",Table1[[#This Row],[calculcation]]="TF-IDF"), (Table1[[#This Row],[time]]/3600)*0.47*155, (Table1[[#This Row],[time]]/3600)*0.47*300)</f>
        <v>9.4036812971035619</v>
      </c>
    </row>
    <row r="377" spans="1:7" hidden="1" x14ac:dyDescent="0.2">
      <c r="A377" s="4" t="s">
        <v>5</v>
      </c>
      <c r="B377" s="7" t="s">
        <v>11</v>
      </c>
      <c r="C377" s="6">
        <v>42</v>
      </c>
      <c r="D377" s="5">
        <v>21</v>
      </c>
      <c r="E377" s="5" t="s">
        <v>17</v>
      </c>
      <c r="F377">
        <v>120.77864599227905</v>
      </c>
      <c r="G377">
        <f>IF(OR(Table1[[#This Row],[calculcation]]="Sentence Sim",Table1[[#This Row],[calculcation]]="TF-IDF"), (Table1[[#This Row],[time]]/3600)*0.47*155, (Table1[[#This Row],[time]]/3600)*0.47*300)</f>
        <v>4.7304969680309288</v>
      </c>
    </row>
    <row r="378" spans="1:7" hidden="1" x14ac:dyDescent="0.2">
      <c r="A378" s="4" t="s">
        <v>5</v>
      </c>
      <c r="B378" s="6" t="s">
        <v>12</v>
      </c>
      <c r="C378" s="6">
        <v>42</v>
      </c>
      <c r="D378" s="5">
        <v>21</v>
      </c>
      <c r="E378" s="5" t="s">
        <v>17</v>
      </c>
      <c r="F378">
        <v>113.71238017082214</v>
      </c>
      <c r="G378">
        <f>IF(OR(Table1[[#This Row],[calculcation]]="Sentence Sim",Table1[[#This Row],[calculcation]]="TF-IDF"), (Table1[[#This Row],[time]]/3600)*0.47*155, (Table1[[#This Row],[time]]/3600)*0.47*300)</f>
        <v>4.4537348900238669</v>
      </c>
    </row>
    <row r="379" spans="1:7" hidden="1" x14ac:dyDescent="0.2">
      <c r="A379" s="4" t="s">
        <v>5</v>
      </c>
      <c r="B379" s="7" t="s">
        <v>13</v>
      </c>
      <c r="C379" s="6">
        <v>42</v>
      </c>
      <c r="D379" s="5">
        <v>21</v>
      </c>
      <c r="E379" s="5" t="s">
        <v>17</v>
      </c>
      <c r="F379">
        <v>68.869954109191895</v>
      </c>
      <c r="G379">
        <f>IF(OR(Table1[[#This Row],[calculcation]]="Sentence Sim",Table1[[#This Row],[calculcation]]="TF-IDF"), (Table1[[#This Row],[time]]/3600)*0.47*155, (Table1[[#This Row],[time]]/3600)*0.47*300)</f>
        <v>2.6974065359433488</v>
      </c>
    </row>
    <row r="380" spans="1:7" hidden="1" x14ac:dyDescent="0.2">
      <c r="A380" s="4" t="s">
        <v>5</v>
      </c>
      <c r="B380" s="6" t="s">
        <v>14</v>
      </c>
      <c r="C380" s="6">
        <v>42</v>
      </c>
      <c r="D380" s="5">
        <v>21</v>
      </c>
      <c r="E380" s="5" t="s">
        <v>17</v>
      </c>
      <c r="F380">
        <v>217.68328142166138</v>
      </c>
      <c r="G380">
        <f>IF(OR(Table1[[#This Row],[calculcation]]="Sentence Sim",Table1[[#This Row],[calculcation]]="TF-IDF"), (Table1[[#This Row],[time]]/3600)*0.47*155, (Table1[[#This Row],[time]]/3600)*0.47*300)</f>
        <v>8.5259285223484031</v>
      </c>
    </row>
    <row r="381" spans="1:7" hidden="1" x14ac:dyDescent="0.2">
      <c r="A381" s="4" t="s">
        <v>5</v>
      </c>
      <c r="B381" s="7" t="s">
        <v>15</v>
      </c>
      <c r="C381" s="6">
        <v>42</v>
      </c>
      <c r="D381" s="5">
        <v>21</v>
      </c>
      <c r="E381" s="5" t="s">
        <v>17</v>
      </c>
      <c r="F381">
        <v>127.17227172851562</v>
      </c>
      <c r="G381">
        <f>IF(OR(Table1[[#This Row],[calculcation]]="Sentence Sim",Table1[[#This Row],[calculcation]]="TF-IDF"), (Table1[[#This Row],[time]]/3600)*0.47*155, (Table1[[#This Row],[time]]/3600)*0.47*300)</f>
        <v>4.9809139760335279</v>
      </c>
    </row>
    <row r="382" spans="1:7" hidden="1" x14ac:dyDescent="0.2">
      <c r="A382" s="4" t="s">
        <v>5</v>
      </c>
      <c r="B382" s="6" t="s">
        <v>6</v>
      </c>
      <c r="C382" s="6">
        <v>42</v>
      </c>
      <c r="D382" s="5">
        <v>21</v>
      </c>
      <c r="E382" s="5" t="s">
        <v>19</v>
      </c>
      <c r="F382">
        <v>4974.6695423126221</v>
      </c>
      <c r="G382">
        <f>IF(OR(Table1[[#This Row],[calculcation]]="Sentence Sim",Table1[[#This Row],[calculcation]]="TF-IDF"), (Table1[[#This Row],[time]]/3600)*0.47*155, (Table1[[#This Row],[time]]/3600)*0.47*300)</f>
        <v>194.84122374057768</v>
      </c>
    </row>
    <row r="383" spans="1:7" hidden="1" x14ac:dyDescent="0.2">
      <c r="A383" s="4" t="s">
        <v>5</v>
      </c>
      <c r="B383" s="7" t="s">
        <v>7</v>
      </c>
      <c r="C383" s="6">
        <v>42</v>
      </c>
      <c r="D383" s="5">
        <v>21</v>
      </c>
      <c r="E383" s="5" t="s">
        <v>19</v>
      </c>
      <c r="F383">
        <v>3957.5361795425415</v>
      </c>
      <c r="G383">
        <f>IF(OR(Table1[[#This Row],[calculcation]]="Sentence Sim",Table1[[#This Row],[calculcation]]="TF-IDF"), (Table1[[#This Row],[time]]/3600)*0.47*155, (Table1[[#This Row],[time]]/3600)*0.47*300)</f>
        <v>155.00350036541622</v>
      </c>
    </row>
    <row r="384" spans="1:7" hidden="1" x14ac:dyDescent="0.2">
      <c r="A384" s="4" t="s">
        <v>5</v>
      </c>
      <c r="B384" s="6" t="s">
        <v>8</v>
      </c>
      <c r="C384" s="6">
        <v>42</v>
      </c>
      <c r="D384" s="5">
        <v>21</v>
      </c>
      <c r="E384" s="5" t="s">
        <v>19</v>
      </c>
      <c r="F384">
        <v>4290.7105264663696</v>
      </c>
      <c r="G384">
        <f>IF(OR(Table1[[#This Row],[calculcation]]="Sentence Sim",Table1[[#This Row],[calculcation]]="TF-IDF"), (Table1[[#This Row],[time]]/3600)*0.47*155, (Table1[[#This Row],[time]]/3600)*0.47*300)</f>
        <v>168.05282895326613</v>
      </c>
    </row>
    <row r="385" spans="1:7" hidden="1" x14ac:dyDescent="0.2">
      <c r="A385" s="4" t="s">
        <v>5</v>
      </c>
      <c r="B385" s="7" t="s">
        <v>9</v>
      </c>
      <c r="C385" s="6">
        <v>42</v>
      </c>
      <c r="D385" s="5">
        <v>21</v>
      </c>
      <c r="E385" s="5" t="s">
        <v>19</v>
      </c>
      <c r="F385">
        <v>797.60370278358459</v>
      </c>
      <c r="G385">
        <f>IF(OR(Table1[[#This Row],[calculcation]]="Sentence Sim",Table1[[#This Row],[calculcation]]="TF-IDF"), (Table1[[#This Row],[time]]/3600)*0.47*155, (Table1[[#This Row],[time]]/3600)*0.47*300)</f>
        <v>31.239478359023725</v>
      </c>
    </row>
    <row r="386" spans="1:7" hidden="1" x14ac:dyDescent="0.2">
      <c r="A386" s="4" t="s">
        <v>5</v>
      </c>
      <c r="B386" s="6" t="s">
        <v>10</v>
      </c>
      <c r="C386" s="6">
        <v>42</v>
      </c>
      <c r="D386" s="5">
        <v>21</v>
      </c>
      <c r="E386" s="5" t="s">
        <v>19</v>
      </c>
      <c r="F386">
        <v>9874.4561257362366</v>
      </c>
      <c r="G386">
        <f>IF(OR(Table1[[#This Row],[calculcation]]="Sentence Sim",Table1[[#This Row],[calculcation]]="TF-IDF"), (Table1[[#This Row],[time]]/3600)*0.47*155, (Table1[[#This Row],[time]]/3600)*0.47*300)</f>
        <v>386.74953159133594</v>
      </c>
    </row>
    <row r="387" spans="1:7" hidden="1" x14ac:dyDescent="0.2">
      <c r="A387" s="4" t="s">
        <v>5</v>
      </c>
      <c r="B387" s="7" t="s">
        <v>11</v>
      </c>
      <c r="C387" s="6">
        <v>42</v>
      </c>
      <c r="D387" s="5">
        <v>21</v>
      </c>
      <c r="E387" s="5" t="s">
        <v>19</v>
      </c>
      <c r="F387">
        <v>3964.1194310188293</v>
      </c>
      <c r="G387">
        <f>IF(OR(Table1[[#This Row],[calculcation]]="Sentence Sim",Table1[[#This Row],[calculcation]]="TF-IDF"), (Table1[[#This Row],[time]]/3600)*0.47*155, (Table1[[#This Row],[time]]/3600)*0.47*300)</f>
        <v>155.26134438157078</v>
      </c>
    </row>
    <row r="388" spans="1:7" hidden="1" x14ac:dyDescent="0.2">
      <c r="A388" s="4" t="s">
        <v>5</v>
      </c>
      <c r="B388" s="6" t="s">
        <v>12</v>
      </c>
      <c r="C388" s="6">
        <v>42</v>
      </c>
      <c r="D388" s="5">
        <v>21</v>
      </c>
      <c r="E388" s="5" t="s">
        <v>19</v>
      </c>
      <c r="F388">
        <v>3246.471143245697</v>
      </c>
      <c r="G388">
        <f>IF(OR(Table1[[#This Row],[calculcation]]="Sentence Sim",Table1[[#This Row],[calculcation]]="TF-IDF"), (Table1[[#This Row],[time]]/3600)*0.47*155, (Table1[[#This Row],[time]]/3600)*0.47*300)</f>
        <v>127.15345311045645</v>
      </c>
    </row>
    <row r="389" spans="1:7" hidden="1" x14ac:dyDescent="0.2">
      <c r="A389" s="4" t="s">
        <v>5</v>
      </c>
      <c r="B389" s="7" t="s">
        <v>13</v>
      </c>
      <c r="C389" s="6">
        <v>42</v>
      </c>
      <c r="D389" s="5">
        <v>21</v>
      </c>
      <c r="E389" s="5" t="s">
        <v>19</v>
      </c>
      <c r="F389">
        <v>1261.451114654541</v>
      </c>
      <c r="G389">
        <f>IF(OR(Table1[[#This Row],[calculcation]]="Sentence Sim",Table1[[#This Row],[calculcation]]="TF-IDF"), (Table1[[#This Row],[time]]/3600)*0.47*155, (Table1[[#This Row],[time]]/3600)*0.47*300)</f>
        <v>49.406835323969524</v>
      </c>
    </row>
    <row r="390" spans="1:7" hidden="1" x14ac:dyDescent="0.2">
      <c r="A390" s="4" t="s">
        <v>5</v>
      </c>
      <c r="B390" s="6" t="s">
        <v>14</v>
      </c>
      <c r="C390" s="6">
        <v>42</v>
      </c>
      <c r="D390" s="5">
        <v>21</v>
      </c>
      <c r="E390" s="5" t="s">
        <v>19</v>
      </c>
      <c r="F390">
        <v>8517.2274191379547</v>
      </c>
      <c r="G390">
        <f>IF(OR(Table1[[#This Row],[calculcation]]="Sentence Sim",Table1[[#This Row],[calculcation]]="TF-IDF"), (Table1[[#This Row],[time]]/3600)*0.47*155, (Table1[[#This Row],[time]]/3600)*0.47*300)</f>
        <v>333.5914072495699</v>
      </c>
    </row>
    <row r="391" spans="1:7" hidden="1" x14ac:dyDescent="0.2">
      <c r="A391" s="4" t="s">
        <v>5</v>
      </c>
      <c r="B391" s="7" t="s">
        <v>15</v>
      </c>
      <c r="C391" s="6">
        <v>42</v>
      </c>
      <c r="D391" s="5">
        <v>21</v>
      </c>
      <c r="E391" s="5" t="s">
        <v>19</v>
      </c>
      <c r="F391">
        <v>3907.0988178253174</v>
      </c>
      <c r="G391">
        <f>IF(OR(Table1[[#This Row],[calculcation]]="Sentence Sim",Table1[[#This Row],[calculcation]]="TF-IDF"), (Table1[[#This Row],[time]]/3600)*0.47*155, (Table1[[#This Row],[time]]/3600)*0.47*300)</f>
        <v>153.02803703149158</v>
      </c>
    </row>
    <row r="392" spans="1:7" x14ac:dyDescent="0.2">
      <c r="A392" s="4" t="s">
        <v>5</v>
      </c>
      <c r="B392" s="6" t="s">
        <v>6</v>
      </c>
      <c r="C392" s="6">
        <v>42</v>
      </c>
      <c r="D392" s="5">
        <v>21</v>
      </c>
      <c r="E392" s="5" t="s">
        <v>20</v>
      </c>
      <c r="F392">
        <v>37.533383369445801</v>
      </c>
      <c r="G392">
        <f>IF(OR(Table1[[#This Row],[calculcation]]="Sentence Sim",Table1[[#This Row],[calculcation]]="TF-IDF"), (Table1[[#This Row],[time]]/3600)*0.47*155, (Table1[[#This Row],[time]]/3600)*0.47*300)</f>
        <v>0.75952971624003518</v>
      </c>
    </row>
    <row r="393" spans="1:7" x14ac:dyDescent="0.2">
      <c r="A393" s="4" t="s">
        <v>5</v>
      </c>
      <c r="B393" s="7" t="s">
        <v>7</v>
      </c>
      <c r="C393" s="6">
        <v>42</v>
      </c>
      <c r="D393" s="5">
        <v>21</v>
      </c>
      <c r="E393" s="5" t="s">
        <v>20</v>
      </c>
      <c r="F393">
        <v>37.926585912704468</v>
      </c>
      <c r="G393">
        <f>IF(OR(Table1[[#This Row],[calculcation]]="Sentence Sim",Table1[[#This Row],[calculcation]]="TF-IDF"), (Table1[[#This Row],[time]]/3600)*0.47*155, (Table1[[#This Row],[time]]/3600)*0.47*300)</f>
        <v>0.767486606594589</v>
      </c>
    </row>
    <row r="394" spans="1:7" x14ac:dyDescent="0.2">
      <c r="A394" s="4" t="s">
        <v>5</v>
      </c>
      <c r="B394" s="6" t="s">
        <v>8</v>
      </c>
      <c r="C394" s="6">
        <v>42</v>
      </c>
      <c r="D394" s="5">
        <v>21</v>
      </c>
      <c r="E394" s="5" t="s">
        <v>20</v>
      </c>
      <c r="F394">
        <v>39.854726791381836</v>
      </c>
      <c r="G394">
        <f>IF(OR(Table1[[#This Row],[calculcation]]="Sentence Sim",Table1[[#This Row],[calculcation]]="TF-IDF"), (Table1[[#This Row],[time]]/3600)*0.47*155, (Table1[[#This Row],[time]]/3600)*0.47*300)</f>
        <v>0.80650467965337957</v>
      </c>
    </row>
    <row r="395" spans="1:7" x14ac:dyDescent="0.2">
      <c r="A395" s="4" t="s">
        <v>5</v>
      </c>
      <c r="B395" s="7" t="s">
        <v>9</v>
      </c>
      <c r="C395" s="6">
        <v>42</v>
      </c>
      <c r="D395" s="5">
        <v>21</v>
      </c>
      <c r="E395" s="5" t="s">
        <v>20</v>
      </c>
      <c r="F395">
        <v>34.248005390167236</v>
      </c>
      <c r="G395">
        <f>IF(OR(Table1[[#This Row],[calculcation]]="Sentence Sim",Table1[[#This Row],[calculcation]]="TF-IDF"), (Table1[[#This Row],[time]]/3600)*0.47*155, (Table1[[#This Row],[time]]/3600)*0.47*300)</f>
        <v>0.69304644240935642</v>
      </c>
    </row>
    <row r="396" spans="1:7" x14ac:dyDescent="0.2">
      <c r="A396" s="4" t="s">
        <v>5</v>
      </c>
      <c r="B396" s="6" t="s">
        <v>10</v>
      </c>
      <c r="C396" s="6">
        <v>42</v>
      </c>
      <c r="D396" s="5">
        <v>21</v>
      </c>
      <c r="E396" s="5" t="s">
        <v>20</v>
      </c>
      <c r="F396">
        <v>46.050467491149902</v>
      </c>
      <c r="G396">
        <f>IF(OR(Table1[[#This Row],[calculcation]]="Sentence Sim",Table1[[#This Row],[calculcation]]="TF-IDF"), (Table1[[#This Row],[time]]/3600)*0.47*155, (Table1[[#This Row],[time]]/3600)*0.47*300)</f>
        <v>0.93188237686951958</v>
      </c>
    </row>
    <row r="397" spans="1:7" x14ac:dyDescent="0.2">
      <c r="A397" s="4" t="s">
        <v>5</v>
      </c>
      <c r="B397" s="7" t="s">
        <v>11</v>
      </c>
      <c r="C397" s="6">
        <v>42</v>
      </c>
      <c r="D397" s="5">
        <v>21</v>
      </c>
      <c r="E397" s="5" t="s">
        <v>20</v>
      </c>
      <c r="F397">
        <v>35.515456676483154</v>
      </c>
      <c r="G397">
        <f>IF(OR(Table1[[#This Row],[calculcation]]="Sentence Sim",Table1[[#This Row],[calculcation]]="TF-IDF"), (Table1[[#This Row],[time]]/3600)*0.47*155, (Table1[[#This Row],[time]]/3600)*0.47*300)</f>
        <v>0.71869472746716612</v>
      </c>
    </row>
    <row r="398" spans="1:7" x14ac:dyDescent="0.2">
      <c r="A398" s="4" t="s">
        <v>5</v>
      </c>
      <c r="B398" s="6" t="s">
        <v>12</v>
      </c>
      <c r="C398" s="6">
        <v>42</v>
      </c>
      <c r="D398" s="5">
        <v>21</v>
      </c>
      <c r="E398" s="5" t="s">
        <v>20</v>
      </c>
      <c r="F398">
        <v>40.392806053161621</v>
      </c>
      <c r="G398">
        <f>IF(OR(Table1[[#This Row],[calculcation]]="Sentence Sim",Table1[[#This Row],[calculcation]]="TF-IDF"), (Table1[[#This Row],[time]]/3600)*0.47*155, (Table1[[#This Row],[time]]/3600)*0.47*300)</f>
        <v>0.81739331138133997</v>
      </c>
    </row>
    <row r="399" spans="1:7" x14ac:dyDescent="0.2">
      <c r="A399" s="4" t="s">
        <v>5</v>
      </c>
      <c r="B399" s="7" t="s">
        <v>13</v>
      </c>
      <c r="C399" s="6">
        <v>42</v>
      </c>
      <c r="D399" s="5">
        <v>21</v>
      </c>
      <c r="E399" s="5" t="s">
        <v>20</v>
      </c>
      <c r="F399">
        <v>35.114166975021362</v>
      </c>
      <c r="G399">
        <f>IF(OR(Table1[[#This Row],[calculcation]]="Sentence Sim",Table1[[#This Row],[calculcation]]="TF-IDF"), (Table1[[#This Row],[time]]/3600)*0.47*155, (Table1[[#This Row],[time]]/3600)*0.47*300)</f>
        <v>0.71057418448064069</v>
      </c>
    </row>
    <row r="400" spans="1:7" x14ac:dyDescent="0.2">
      <c r="A400" s="4" t="s">
        <v>5</v>
      </c>
      <c r="B400" s="6" t="s">
        <v>14</v>
      </c>
      <c r="C400" s="6">
        <v>42</v>
      </c>
      <c r="D400" s="5">
        <v>21</v>
      </c>
      <c r="E400" s="5" t="s">
        <v>20</v>
      </c>
      <c r="F400">
        <v>38.602389812469482</v>
      </c>
      <c r="G400">
        <f>IF(OR(Table1[[#This Row],[calculcation]]="Sentence Sim",Table1[[#This Row],[calculcation]]="TF-IDF"), (Table1[[#This Row],[time]]/3600)*0.47*155, (Table1[[#This Row],[time]]/3600)*0.47*300)</f>
        <v>0.78116224939955603</v>
      </c>
    </row>
    <row r="401" spans="1:7" x14ac:dyDescent="0.2">
      <c r="A401" s="4" t="s">
        <v>5</v>
      </c>
      <c r="B401" s="7" t="s">
        <v>15</v>
      </c>
      <c r="C401" s="6">
        <v>42</v>
      </c>
      <c r="D401" s="5">
        <v>21</v>
      </c>
      <c r="E401" s="5" t="s">
        <v>20</v>
      </c>
      <c r="F401">
        <v>33.994359016418457</v>
      </c>
      <c r="G401">
        <f>IF(OR(Table1[[#This Row],[calculcation]]="Sentence Sim",Table1[[#This Row],[calculcation]]="TF-IDF"), (Table1[[#This Row],[time]]/3600)*0.47*155, (Table1[[#This Row],[time]]/3600)*0.47*300)</f>
        <v>0.68791362620724561</v>
      </c>
    </row>
    <row r="402" spans="1:7" hidden="1" x14ac:dyDescent="0.2">
      <c r="A402" s="4" t="s">
        <v>5</v>
      </c>
      <c r="B402" s="6" t="s">
        <v>6</v>
      </c>
      <c r="C402" s="6">
        <v>42</v>
      </c>
      <c r="D402" s="5">
        <v>21</v>
      </c>
      <c r="E402" s="5" t="s">
        <v>21</v>
      </c>
      <c r="F402">
        <v>2413.8077645301819</v>
      </c>
      <c r="G402">
        <f>IF(OR(Table1[[#This Row],[calculcation]]="Sentence Sim",Table1[[#This Row],[calculcation]]="TF-IDF"), (Table1[[#This Row],[time]]/3600)*0.47*155, (Table1[[#This Row],[time]]/3600)*0.47*300)</f>
        <v>94.54080411076545</v>
      </c>
    </row>
    <row r="403" spans="1:7" hidden="1" x14ac:dyDescent="0.2">
      <c r="A403" s="4" t="s">
        <v>5</v>
      </c>
      <c r="B403" s="7" t="s">
        <v>7</v>
      </c>
      <c r="C403" s="6">
        <v>42</v>
      </c>
      <c r="D403" s="5">
        <v>21</v>
      </c>
      <c r="E403" s="5" t="s">
        <v>21</v>
      </c>
      <c r="F403">
        <v>1813.8932459354401</v>
      </c>
      <c r="G403">
        <f>IF(OR(Table1[[#This Row],[calculcation]]="Sentence Sim",Table1[[#This Row],[calculcation]]="TF-IDF"), (Table1[[#This Row],[time]]/3600)*0.47*155, (Table1[[#This Row],[time]]/3600)*0.47*300)</f>
        <v>71.044152132471396</v>
      </c>
    </row>
    <row r="404" spans="1:7" hidden="1" x14ac:dyDescent="0.2">
      <c r="A404" s="4" t="s">
        <v>5</v>
      </c>
      <c r="B404" s="6" t="s">
        <v>8</v>
      </c>
      <c r="C404" s="6">
        <v>42</v>
      </c>
      <c r="D404" s="5">
        <v>21</v>
      </c>
      <c r="E404" s="5" t="s">
        <v>21</v>
      </c>
      <c r="F404">
        <v>2053.5155837535858</v>
      </c>
      <c r="G404">
        <f>IF(OR(Table1[[#This Row],[calculcation]]="Sentence Sim",Table1[[#This Row],[calculcation]]="TF-IDF"), (Table1[[#This Row],[time]]/3600)*0.47*155, (Table1[[#This Row],[time]]/3600)*0.47*300)</f>
        <v>80.429360363682108</v>
      </c>
    </row>
    <row r="405" spans="1:7" hidden="1" x14ac:dyDescent="0.2">
      <c r="A405" s="4" t="s">
        <v>5</v>
      </c>
      <c r="B405" s="7" t="s">
        <v>9</v>
      </c>
      <c r="C405" s="6">
        <v>42</v>
      </c>
      <c r="D405" s="5">
        <v>21</v>
      </c>
      <c r="E405" s="5" t="s">
        <v>21</v>
      </c>
      <c r="F405">
        <v>394.09367442131042</v>
      </c>
      <c r="G405">
        <f>IF(OR(Table1[[#This Row],[calculcation]]="Sentence Sim",Table1[[#This Row],[calculcation]]="TF-IDF"), (Table1[[#This Row],[time]]/3600)*0.47*155, (Table1[[#This Row],[time]]/3600)*0.47*300)</f>
        <v>15.435335581501326</v>
      </c>
    </row>
    <row r="406" spans="1:7" hidden="1" x14ac:dyDescent="0.2">
      <c r="A406" s="4" t="s">
        <v>5</v>
      </c>
      <c r="B406" s="6" t="s">
        <v>10</v>
      </c>
      <c r="C406" s="6">
        <v>42</v>
      </c>
      <c r="D406" s="5">
        <v>21</v>
      </c>
      <c r="E406" s="5" t="s">
        <v>21</v>
      </c>
      <c r="F406">
        <v>4801.5471324920654</v>
      </c>
      <c r="G406">
        <f>IF(OR(Table1[[#This Row],[calculcation]]="Sentence Sim",Table1[[#This Row],[calculcation]]="TF-IDF"), (Table1[[#This Row],[time]]/3600)*0.47*155, (Table1[[#This Row],[time]]/3600)*0.47*300)</f>
        <v>188.06059602260586</v>
      </c>
    </row>
    <row r="407" spans="1:7" hidden="1" x14ac:dyDescent="0.2">
      <c r="A407" s="4" t="s">
        <v>5</v>
      </c>
      <c r="B407" s="7" t="s">
        <v>11</v>
      </c>
      <c r="C407" s="6">
        <v>42</v>
      </c>
      <c r="D407" s="5">
        <v>21</v>
      </c>
      <c r="E407" s="5" t="s">
        <v>21</v>
      </c>
      <c r="F407">
        <v>1955.7896499633789</v>
      </c>
      <c r="G407">
        <f>IF(OR(Table1[[#This Row],[calculcation]]="Sentence Sim",Table1[[#This Row],[calculcation]]="TF-IDF"), (Table1[[#This Row],[time]]/3600)*0.47*155, (Table1[[#This Row],[time]]/3600)*0.47*300)</f>
        <v>76.601761290232332</v>
      </c>
    </row>
    <row r="408" spans="1:7" hidden="1" x14ac:dyDescent="0.2">
      <c r="A408" s="4" t="s">
        <v>5</v>
      </c>
      <c r="B408" s="6" t="s">
        <v>12</v>
      </c>
      <c r="C408" s="6">
        <v>42</v>
      </c>
      <c r="D408" s="5">
        <v>21</v>
      </c>
      <c r="E408" s="5" t="s">
        <v>21</v>
      </c>
      <c r="F408">
        <v>1671.595618724823</v>
      </c>
      <c r="G408">
        <f>IF(OR(Table1[[#This Row],[calculcation]]="Sentence Sim",Table1[[#This Row],[calculcation]]="TF-IDF"), (Table1[[#This Row],[time]]/3600)*0.47*155, (Table1[[#This Row],[time]]/3600)*0.47*300)</f>
        <v>65.470828400055566</v>
      </c>
    </row>
    <row r="409" spans="1:7" hidden="1" x14ac:dyDescent="0.2">
      <c r="A409" s="4" t="s">
        <v>5</v>
      </c>
      <c r="B409" s="7" t="s">
        <v>13</v>
      </c>
      <c r="C409" s="6">
        <v>42</v>
      </c>
      <c r="D409" s="5">
        <v>21</v>
      </c>
      <c r="E409" s="5" t="s">
        <v>21</v>
      </c>
      <c r="F409">
        <v>636.17307209968567</v>
      </c>
      <c r="G409">
        <f>IF(OR(Table1[[#This Row],[calculcation]]="Sentence Sim",Table1[[#This Row],[calculcation]]="TF-IDF"), (Table1[[#This Row],[time]]/3600)*0.47*155, (Table1[[#This Row],[time]]/3600)*0.47*300)</f>
        <v>24.916778657237685</v>
      </c>
    </row>
    <row r="410" spans="1:7" hidden="1" x14ac:dyDescent="0.2">
      <c r="A410" s="4" t="s">
        <v>5</v>
      </c>
      <c r="B410" s="6" t="s">
        <v>14</v>
      </c>
      <c r="C410" s="6">
        <v>42</v>
      </c>
      <c r="D410" s="5">
        <v>21</v>
      </c>
      <c r="E410" s="5" t="s">
        <v>21</v>
      </c>
      <c r="F410">
        <v>4297.5624492168427</v>
      </c>
      <c r="G410">
        <f>IF(OR(Table1[[#This Row],[calculcation]]="Sentence Sim",Table1[[#This Row],[calculcation]]="TF-IDF"), (Table1[[#This Row],[time]]/3600)*0.47*155, (Table1[[#This Row],[time]]/3600)*0.47*300)</f>
        <v>168.32119592765969</v>
      </c>
    </row>
    <row r="411" spans="1:7" hidden="1" x14ac:dyDescent="0.2">
      <c r="A411" s="4" t="s">
        <v>5</v>
      </c>
      <c r="B411" s="7" t="s">
        <v>15</v>
      </c>
      <c r="C411" s="6">
        <v>42</v>
      </c>
      <c r="D411" s="5">
        <v>21</v>
      </c>
      <c r="E411" s="5" t="s">
        <v>21</v>
      </c>
      <c r="F411">
        <v>2053.6116964817047</v>
      </c>
      <c r="G411">
        <f>IF(OR(Table1[[#This Row],[calculcation]]="Sentence Sim",Table1[[#This Row],[calculcation]]="TF-IDF"), (Table1[[#This Row],[time]]/3600)*0.47*155, (Table1[[#This Row],[time]]/3600)*0.47*300)</f>
        <v>80.433124778866755</v>
      </c>
    </row>
    <row r="412" spans="1:7" hidden="1" x14ac:dyDescent="0.2">
      <c r="A412" s="4" t="s">
        <v>5</v>
      </c>
      <c r="B412" s="6" t="s">
        <v>6</v>
      </c>
      <c r="C412" s="6">
        <v>42</v>
      </c>
      <c r="D412" s="5">
        <v>21</v>
      </c>
      <c r="E412" s="5" t="s">
        <v>22</v>
      </c>
      <c r="F412">
        <v>416.73083400726318</v>
      </c>
      <c r="G412">
        <f>IF(OR(Table1[[#This Row],[calculcation]]="Sentence Sim",Table1[[#This Row],[calculcation]]="TF-IDF"), (Table1[[#This Row],[time]]/3600)*0.47*155, (Table1[[#This Row],[time]]/3600)*0.47*300)</f>
        <v>16.321957665284472</v>
      </c>
    </row>
    <row r="413" spans="1:7" hidden="1" x14ac:dyDescent="0.2">
      <c r="A413" s="4" t="s">
        <v>5</v>
      </c>
      <c r="B413" s="7" t="s">
        <v>7</v>
      </c>
      <c r="C413" s="6">
        <v>42</v>
      </c>
      <c r="D413" s="5">
        <v>21</v>
      </c>
      <c r="E413" s="5" t="s">
        <v>22</v>
      </c>
      <c r="F413">
        <v>632.72302484512329</v>
      </c>
      <c r="G413">
        <f>IF(OR(Table1[[#This Row],[calculcation]]="Sentence Sim",Table1[[#This Row],[calculcation]]="TF-IDF"), (Table1[[#This Row],[time]]/3600)*0.47*155, (Table1[[#This Row],[time]]/3600)*0.47*300)</f>
        <v>24.781651806433995</v>
      </c>
    </row>
    <row r="414" spans="1:7" hidden="1" x14ac:dyDescent="0.2">
      <c r="A414" s="4" t="s">
        <v>5</v>
      </c>
      <c r="B414" s="6" t="s">
        <v>8</v>
      </c>
      <c r="C414" s="6">
        <v>42</v>
      </c>
      <c r="D414" s="5">
        <v>21</v>
      </c>
      <c r="E414" s="5" t="s">
        <v>22</v>
      </c>
      <c r="F414">
        <v>366.7729799747467</v>
      </c>
      <c r="G414">
        <f>IF(OR(Table1[[#This Row],[calculcation]]="Sentence Sim",Table1[[#This Row],[calculcation]]="TF-IDF"), (Table1[[#This Row],[time]]/3600)*0.47*155, (Table1[[#This Row],[time]]/3600)*0.47*300)</f>
        <v>14.365275049010913</v>
      </c>
    </row>
    <row r="415" spans="1:7" hidden="1" x14ac:dyDescent="0.2">
      <c r="A415" s="4" t="s">
        <v>5</v>
      </c>
      <c r="B415" s="7" t="s">
        <v>9</v>
      </c>
      <c r="C415" s="6">
        <v>42</v>
      </c>
      <c r="D415" s="5">
        <v>21</v>
      </c>
      <c r="E415" s="5" t="s">
        <v>22</v>
      </c>
      <c r="F415">
        <v>348.77327084541321</v>
      </c>
      <c r="G415">
        <f>IF(OR(Table1[[#This Row],[calculcation]]="Sentence Sim",Table1[[#This Row],[calculcation]]="TF-IDF"), (Table1[[#This Row],[time]]/3600)*0.47*155, (Table1[[#This Row],[time]]/3600)*0.47*300)</f>
        <v>13.660286441445349</v>
      </c>
    </row>
    <row r="416" spans="1:7" hidden="1" x14ac:dyDescent="0.2">
      <c r="A416" s="4" t="s">
        <v>5</v>
      </c>
      <c r="B416" s="6" t="s">
        <v>10</v>
      </c>
      <c r="C416" s="6">
        <v>42</v>
      </c>
      <c r="D416" s="5">
        <v>21</v>
      </c>
      <c r="E416" s="5" t="s">
        <v>22</v>
      </c>
      <c r="F416">
        <v>370.09514737129211</v>
      </c>
      <c r="G416">
        <f>IF(OR(Table1[[#This Row],[calculcation]]="Sentence Sim",Table1[[#This Row],[calculcation]]="TF-IDF"), (Table1[[#This Row],[time]]/3600)*0.47*155, (Table1[[#This Row],[time]]/3600)*0.47*300)</f>
        <v>14.495393272042273</v>
      </c>
    </row>
    <row r="417" spans="1:7" hidden="1" x14ac:dyDescent="0.2">
      <c r="A417" s="4" t="s">
        <v>5</v>
      </c>
      <c r="B417" s="7" t="s">
        <v>11</v>
      </c>
      <c r="C417" s="6">
        <v>42</v>
      </c>
      <c r="D417" s="5">
        <v>21</v>
      </c>
      <c r="E417" s="5" t="s">
        <v>22</v>
      </c>
      <c r="F417">
        <v>363.36367034912109</v>
      </c>
      <c r="G417">
        <f>IF(OR(Table1[[#This Row],[calculcation]]="Sentence Sim",Table1[[#This Row],[calculcation]]="TF-IDF"), (Table1[[#This Row],[time]]/3600)*0.47*155, (Table1[[#This Row],[time]]/3600)*0.47*300)</f>
        <v>14.231743755340574</v>
      </c>
    </row>
    <row r="418" spans="1:7" hidden="1" x14ac:dyDescent="0.2">
      <c r="A418" s="4" t="s">
        <v>5</v>
      </c>
      <c r="B418" s="6" t="s">
        <v>12</v>
      </c>
      <c r="C418" s="6">
        <v>42</v>
      </c>
      <c r="D418" s="5">
        <v>21</v>
      </c>
      <c r="E418" s="5" t="s">
        <v>22</v>
      </c>
      <c r="F418">
        <v>346.89564728736877</v>
      </c>
      <c r="G418">
        <f>IF(OR(Table1[[#This Row],[calculcation]]="Sentence Sim",Table1[[#This Row],[calculcation]]="TF-IDF"), (Table1[[#This Row],[time]]/3600)*0.47*155, (Table1[[#This Row],[time]]/3600)*0.47*300)</f>
        <v>13.586746185421942</v>
      </c>
    </row>
    <row r="419" spans="1:7" hidden="1" x14ac:dyDescent="0.2">
      <c r="A419" s="4" t="s">
        <v>5</v>
      </c>
      <c r="B419" s="7" t="s">
        <v>13</v>
      </c>
      <c r="C419" s="6">
        <v>42</v>
      </c>
      <c r="D419" s="5">
        <v>21</v>
      </c>
      <c r="E419" s="5" t="s">
        <v>22</v>
      </c>
      <c r="F419">
        <v>379.69677925109863</v>
      </c>
      <c r="G419">
        <f>IF(OR(Table1[[#This Row],[calculcation]]="Sentence Sim",Table1[[#This Row],[calculcation]]="TF-IDF"), (Table1[[#This Row],[time]]/3600)*0.47*155, (Table1[[#This Row],[time]]/3600)*0.47*300)</f>
        <v>14.871457187334695</v>
      </c>
    </row>
    <row r="420" spans="1:7" hidden="1" x14ac:dyDescent="0.2">
      <c r="A420" s="4" t="s">
        <v>5</v>
      </c>
      <c r="B420" s="6" t="s">
        <v>14</v>
      </c>
      <c r="C420" s="6">
        <v>42</v>
      </c>
      <c r="D420" s="5">
        <v>21</v>
      </c>
      <c r="E420" s="5" t="s">
        <v>22</v>
      </c>
      <c r="F420">
        <v>334.99217247962952</v>
      </c>
      <c r="G420">
        <f>IF(OR(Table1[[#This Row],[calculcation]]="Sentence Sim",Table1[[#This Row],[calculcation]]="TF-IDF"), (Table1[[#This Row],[time]]/3600)*0.47*155, (Table1[[#This Row],[time]]/3600)*0.47*300)</f>
        <v>13.120526755452158</v>
      </c>
    </row>
    <row r="421" spans="1:7" hidden="1" x14ac:dyDescent="0.2">
      <c r="A421" s="4" t="s">
        <v>5</v>
      </c>
      <c r="B421" s="7" t="s">
        <v>15</v>
      </c>
      <c r="C421" s="6">
        <v>42</v>
      </c>
      <c r="D421" s="5">
        <v>21</v>
      </c>
      <c r="E421" s="5" t="s">
        <v>22</v>
      </c>
      <c r="F421">
        <v>355.29107856750488</v>
      </c>
      <c r="G421">
        <f>IF(OR(Table1[[#This Row],[calculcation]]="Sentence Sim",Table1[[#This Row],[calculcation]]="TF-IDF"), (Table1[[#This Row],[time]]/3600)*0.47*155, (Table1[[#This Row],[time]]/3600)*0.47*300)</f>
        <v>13.915567243893941</v>
      </c>
    </row>
    <row r="422" spans="1:7" x14ac:dyDescent="0.2">
      <c r="A422" s="4" t="s">
        <v>5</v>
      </c>
      <c r="B422" s="6" t="s">
        <v>6</v>
      </c>
      <c r="C422" s="6">
        <v>88</v>
      </c>
      <c r="D422" s="5">
        <v>21</v>
      </c>
      <c r="E422" s="5" t="s">
        <v>16</v>
      </c>
      <c r="F422">
        <v>19.253605127334595</v>
      </c>
      <c r="G422">
        <f>IF(OR(Table1[[#This Row],[calculcation]]="Sentence Sim",Table1[[#This Row],[calculcation]]="TF-IDF"), (Table1[[#This Row],[time]]/3600)*0.47*155, (Table1[[#This Row],[time]]/3600)*0.47*300)</f>
        <v>0.38961809264620145</v>
      </c>
    </row>
    <row r="423" spans="1:7" x14ac:dyDescent="0.2">
      <c r="A423" s="4" t="s">
        <v>5</v>
      </c>
      <c r="B423" s="7" t="s">
        <v>7</v>
      </c>
      <c r="C423" s="6">
        <v>88</v>
      </c>
      <c r="D423" s="5">
        <v>21</v>
      </c>
      <c r="E423" s="5" t="s">
        <v>16</v>
      </c>
      <c r="F423">
        <v>18.864946365356445</v>
      </c>
      <c r="G423">
        <f>IF(OR(Table1[[#This Row],[calculcation]]="Sentence Sim",Table1[[#This Row],[calculcation]]="TF-IDF"), (Table1[[#This Row],[time]]/3600)*0.47*155, (Table1[[#This Row],[time]]/3600)*0.47*300)</f>
        <v>0.38175315075450472</v>
      </c>
    </row>
    <row r="424" spans="1:7" x14ac:dyDescent="0.2">
      <c r="A424" s="4" t="s">
        <v>5</v>
      </c>
      <c r="B424" s="6" t="s">
        <v>8</v>
      </c>
      <c r="C424" s="6">
        <v>88</v>
      </c>
      <c r="D424" s="5">
        <v>21</v>
      </c>
      <c r="E424" s="5" t="s">
        <v>16</v>
      </c>
      <c r="F424">
        <v>18.691319465637207</v>
      </c>
      <c r="G424">
        <f>IF(OR(Table1[[#This Row],[calculcation]]="Sentence Sim",Table1[[#This Row],[calculcation]]="TF-IDF"), (Table1[[#This Row],[time]]/3600)*0.47*155, (Table1[[#This Row],[time]]/3600)*0.47*300)</f>
        <v>0.37823961751990842</v>
      </c>
    </row>
    <row r="425" spans="1:7" x14ac:dyDescent="0.2">
      <c r="A425" s="4" t="s">
        <v>5</v>
      </c>
      <c r="B425" s="7" t="s">
        <v>9</v>
      </c>
      <c r="C425" s="6">
        <v>88</v>
      </c>
      <c r="D425" s="5">
        <v>21</v>
      </c>
      <c r="E425" s="5" t="s">
        <v>16</v>
      </c>
      <c r="F425">
        <v>18.85883092880249</v>
      </c>
      <c r="G425">
        <f>IF(OR(Table1[[#This Row],[calculcation]]="Sentence Sim",Table1[[#This Row],[calculcation]]="TF-IDF"), (Table1[[#This Row],[time]]/3600)*0.47*155, (Table1[[#This Row],[time]]/3600)*0.47*300)</f>
        <v>0.38162939810090596</v>
      </c>
    </row>
    <row r="426" spans="1:7" x14ac:dyDescent="0.2">
      <c r="A426" s="4" t="s">
        <v>5</v>
      </c>
      <c r="B426" s="6" t="s">
        <v>10</v>
      </c>
      <c r="C426" s="6">
        <v>88</v>
      </c>
      <c r="D426" s="5">
        <v>21</v>
      </c>
      <c r="E426" s="5" t="s">
        <v>16</v>
      </c>
      <c r="F426">
        <v>18.888485908508301</v>
      </c>
      <c r="G426">
        <f>IF(OR(Table1[[#This Row],[calculcation]]="Sentence Sim",Table1[[#This Row],[calculcation]]="TF-IDF"), (Table1[[#This Row],[time]]/3600)*0.47*155, (Table1[[#This Row],[time]]/3600)*0.47*300)</f>
        <v>0.3822294995652305</v>
      </c>
    </row>
    <row r="427" spans="1:7" x14ac:dyDescent="0.2">
      <c r="A427" s="4" t="s">
        <v>5</v>
      </c>
      <c r="B427" s="7" t="s">
        <v>11</v>
      </c>
      <c r="C427" s="6">
        <v>88</v>
      </c>
      <c r="D427" s="5">
        <v>21</v>
      </c>
      <c r="E427" s="5" t="s">
        <v>16</v>
      </c>
      <c r="F427">
        <v>19.170967817306519</v>
      </c>
      <c r="G427">
        <f>IF(OR(Table1[[#This Row],[calculcation]]="Sentence Sim",Table1[[#This Row],[calculcation]]="TF-IDF"), (Table1[[#This Row],[time]]/3600)*0.47*155, (Table1[[#This Row],[time]]/3600)*0.47*300)</f>
        <v>0.38794583485854994</v>
      </c>
    </row>
    <row r="428" spans="1:7" x14ac:dyDescent="0.2">
      <c r="A428" s="4" t="s">
        <v>5</v>
      </c>
      <c r="B428" s="6" t="s">
        <v>12</v>
      </c>
      <c r="C428" s="6">
        <v>88</v>
      </c>
      <c r="D428" s="5">
        <v>21</v>
      </c>
      <c r="E428" s="5" t="s">
        <v>16</v>
      </c>
      <c r="F428">
        <v>19.266129970550537</v>
      </c>
      <c r="G428">
        <f>IF(OR(Table1[[#This Row],[calculcation]]="Sentence Sim",Table1[[#This Row],[calculcation]]="TF-IDF"), (Table1[[#This Row],[time]]/3600)*0.47*155, (Table1[[#This Row],[time]]/3600)*0.47*300)</f>
        <v>0.38987154676516855</v>
      </c>
    </row>
    <row r="429" spans="1:7" x14ac:dyDescent="0.2">
      <c r="A429" s="4" t="s">
        <v>5</v>
      </c>
      <c r="B429" s="7" t="s">
        <v>13</v>
      </c>
      <c r="C429" s="6">
        <v>88</v>
      </c>
      <c r="D429" s="5">
        <v>21</v>
      </c>
      <c r="E429" s="5" t="s">
        <v>16</v>
      </c>
      <c r="F429">
        <v>18.934367418289185</v>
      </c>
      <c r="G429">
        <f>IF(OR(Table1[[#This Row],[calculcation]]="Sentence Sim",Table1[[#This Row],[calculcation]]="TF-IDF"), (Table1[[#This Row],[time]]/3600)*0.47*155, (Table1[[#This Row],[time]]/3600)*0.47*300)</f>
        <v>0.3831579628951019</v>
      </c>
    </row>
    <row r="430" spans="1:7" x14ac:dyDescent="0.2">
      <c r="A430" s="4" t="s">
        <v>5</v>
      </c>
      <c r="B430" s="6" t="s">
        <v>14</v>
      </c>
      <c r="C430" s="6">
        <v>88</v>
      </c>
      <c r="D430" s="5">
        <v>21</v>
      </c>
      <c r="E430" s="5" t="s">
        <v>16</v>
      </c>
      <c r="F430">
        <v>19.078834295272827</v>
      </c>
      <c r="G430">
        <f>IF(OR(Table1[[#This Row],[calculcation]]="Sentence Sim",Table1[[#This Row],[calculcation]]="TF-IDF"), (Table1[[#This Row],[time]]/3600)*0.47*155, (Table1[[#This Row],[time]]/3600)*0.47*300)</f>
        <v>0.3860814106696181</v>
      </c>
    </row>
    <row r="431" spans="1:7" x14ac:dyDescent="0.2">
      <c r="A431" s="4" t="s">
        <v>5</v>
      </c>
      <c r="B431" s="7" t="s">
        <v>15</v>
      </c>
      <c r="C431" s="6">
        <v>88</v>
      </c>
      <c r="D431" s="5">
        <v>21</v>
      </c>
      <c r="E431" s="5" t="s">
        <v>16</v>
      </c>
      <c r="F431">
        <v>19.080926895141602</v>
      </c>
      <c r="G431">
        <f>IF(OR(Table1[[#This Row],[calculcation]]="Sentence Sim",Table1[[#This Row],[calculcation]]="TF-IDF"), (Table1[[#This Row],[time]]/3600)*0.47*155, (Table1[[#This Row],[time]]/3600)*0.47*300)</f>
        <v>0.38612375675307381</v>
      </c>
    </row>
    <row r="432" spans="1:7" hidden="1" x14ac:dyDescent="0.2">
      <c r="A432" s="4" t="s">
        <v>5</v>
      </c>
      <c r="B432" s="6" t="s">
        <v>6</v>
      </c>
      <c r="C432" s="6">
        <v>88</v>
      </c>
      <c r="D432" s="5">
        <v>21</v>
      </c>
      <c r="E432" s="5" t="s">
        <v>17</v>
      </c>
      <c r="F432">
        <v>41.972527265548699</v>
      </c>
      <c r="G432">
        <f>IF(OR(Table1[[#This Row],[calculcation]]="Sentence Sim",Table1[[#This Row],[calculcation]]="TF-IDF"), (Table1[[#This Row],[time]]/3600)*0.47*155, (Table1[[#This Row],[time]]/3600)*0.47*300)</f>
        <v>1.6439239845673239</v>
      </c>
    </row>
    <row r="433" spans="1:7" hidden="1" x14ac:dyDescent="0.2">
      <c r="A433" s="4" t="s">
        <v>5</v>
      </c>
      <c r="B433" s="7" t="s">
        <v>7</v>
      </c>
      <c r="C433" s="6">
        <v>88</v>
      </c>
      <c r="D433" s="5">
        <v>21</v>
      </c>
      <c r="E433" s="5" t="s">
        <v>17</v>
      </c>
      <c r="F433">
        <v>16.829943895339969</v>
      </c>
      <c r="G433">
        <f>IF(OR(Table1[[#This Row],[calculcation]]="Sentence Sim",Table1[[#This Row],[calculcation]]="TF-IDF"), (Table1[[#This Row],[time]]/3600)*0.47*155, (Table1[[#This Row],[time]]/3600)*0.47*300)</f>
        <v>0.65917280256748212</v>
      </c>
    </row>
    <row r="434" spans="1:7" hidden="1" x14ac:dyDescent="0.2">
      <c r="A434" s="4" t="s">
        <v>5</v>
      </c>
      <c r="B434" s="6" t="s">
        <v>8</v>
      </c>
      <c r="C434" s="6">
        <v>88</v>
      </c>
      <c r="D434" s="5">
        <v>21</v>
      </c>
      <c r="E434" s="5" t="s">
        <v>17</v>
      </c>
      <c r="F434">
        <v>25.363858222961429</v>
      </c>
      <c r="G434">
        <f>IF(OR(Table1[[#This Row],[calculcation]]="Sentence Sim",Table1[[#This Row],[calculcation]]="TF-IDF"), (Table1[[#This Row],[time]]/3600)*0.47*155, (Table1[[#This Row],[time]]/3600)*0.47*300)</f>
        <v>0.9934177803993226</v>
      </c>
    </row>
    <row r="435" spans="1:7" hidden="1" x14ac:dyDescent="0.2">
      <c r="A435" s="4" t="s">
        <v>5</v>
      </c>
      <c r="B435" s="7" t="s">
        <v>9</v>
      </c>
      <c r="C435" s="6">
        <v>88</v>
      </c>
      <c r="D435" s="5">
        <v>21</v>
      </c>
      <c r="E435" s="5" t="s">
        <v>17</v>
      </c>
      <c r="F435">
        <v>57.25903844833374</v>
      </c>
      <c r="G435">
        <f>IF(OR(Table1[[#This Row],[calculcation]]="Sentence Sim",Table1[[#This Row],[calculcation]]="TF-IDF"), (Table1[[#This Row],[time]]/3600)*0.47*155, (Table1[[#This Row],[time]]/3600)*0.47*300)</f>
        <v>2.2426456725597381</v>
      </c>
    </row>
    <row r="436" spans="1:7" hidden="1" x14ac:dyDescent="0.2">
      <c r="A436" s="4" t="s">
        <v>5</v>
      </c>
      <c r="B436" s="6" t="s">
        <v>10</v>
      </c>
      <c r="C436" s="6">
        <v>88</v>
      </c>
      <c r="D436" s="5">
        <v>21</v>
      </c>
      <c r="E436" s="5" t="s">
        <v>17</v>
      </c>
      <c r="F436">
        <v>240.9953076839447</v>
      </c>
      <c r="G436">
        <f>IF(OR(Table1[[#This Row],[calculcation]]="Sentence Sim",Table1[[#This Row],[calculcation]]="TF-IDF"), (Table1[[#This Row],[time]]/3600)*0.47*155, (Table1[[#This Row],[time]]/3600)*0.47*300)</f>
        <v>9.4389828842878316</v>
      </c>
    </row>
    <row r="437" spans="1:7" hidden="1" x14ac:dyDescent="0.2">
      <c r="A437" s="4" t="s">
        <v>5</v>
      </c>
      <c r="B437" s="7" t="s">
        <v>11</v>
      </c>
      <c r="C437" s="6">
        <v>88</v>
      </c>
      <c r="D437" s="5">
        <v>21</v>
      </c>
      <c r="E437" s="5" t="s">
        <v>17</v>
      </c>
      <c r="F437">
        <v>25.555788278579708</v>
      </c>
      <c r="G437">
        <f>IF(OR(Table1[[#This Row],[calculcation]]="Sentence Sim",Table1[[#This Row],[calculcation]]="TF-IDF"), (Table1[[#This Row],[time]]/3600)*0.47*155, (Table1[[#This Row],[time]]/3600)*0.47*300)</f>
        <v>1.0009350409110385</v>
      </c>
    </row>
    <row r="438" spans="1:7" hidden="1" x14ac:dyDescent="0.2">
      <c r="A438" s="4" t="s">
        <v>5</v>
      </c>
      <c r="B438" s="6" t="s">
        <v>12</v>
      </c>
      <c r="C438" s="6">
        <v>88</v>
      </c>
      <c r="D438" s="5">
        <v>21</v>
      </c>
      <c r="E438" s="5" t="s">
        <v>17</v>
      </c>
      <c r="F438">
        <v>9.2633049488067591</v>
      </c>
      <c r="G438">
        <f>IF(OR(Table1[[#This Row],[calculcation]]="Sentence Sim",Table1[[#This Row],[calculcation]]="TF-IDF"), (Table1[[#This Row],[time]]/3600)*0.47*155, (Table1[[#This Row],[time]]/3600)*0.47*300)</f>
        <v>0.36281277716159804</v>
      </c>
    </row>
    <row r="439" spans="1:7" hidden="1" x14ac:dyDescent="0.2">
      <c r="A439" s="4" t="s">
        <v>5</v>
      </c>
      <c r="B439" s="7" t="s">
        <v>13</v>
      </c>
      <c r="C439" s="6">
        <v>88</v>
      </c>
      <c r="D439" s="5">
        <v>21</v>
      </c>
      <c r="E439" s="5" t="s">
        <v>17</v>
      </c>
      <c r="F439">
        <v>65.585951089859009</v>
      </c>
      <c r="G439">
        <f>IF(OR(Table1[[#This Row],[calculcation]]="Sentence Sim",Table1[[#This Row],[calculcation]]="TF-IDF"), (Table1[[#This Row],[time]]/3600)*0.47*155, (Table1[[#This Row],[time]]/3600)*0.47*300)</f>
        <v>2.5687830843528112</v>
      </c>
    </row>
    <row r="440" spans="1:7" hidden="1" x14ac:dyDescent="0.2">
      <c r="A440" s="4" t="s">
        <v>5</v>
      </c>
      <c r="B440" s="6" t="s">
        <v>14</v>
      </c>
      <c r="C440" s="6">
        <v>88</v>
      </c>
      <c r="D440" s="5">
        <v>21</v>
      </c>
      <c r="E440" s="5" t="s">
        <v>17</v>
      </c>
      <c r="F440">
        <v>217.96325206756592</v>
      </c>
      <c r="G440">
        <f>IF(OR(Table1[[#This Row],[calculcation]]="Sentence Sim",Table1[[#This Row],[calculcation]]="TF-IDF"), (Table1[[#This Row],[time]]/3600)*0.47*155, (Table1[[#This Row],[time]]/3600)*0.47*300)</f>
        <v>8.5368940393129975</v>
      </c>
    </row>
    <row r="441" spans="1:7" hidden="1" x14ac:dyDescent="0.2">
      <c r="A441" s="4" t="s">
        <v>5</v>
      </c>
      <c r="B441" s="7" t="s">
        <v>15</v>
      </c>
      <c r="C441" s="6">
        <v>88</v>
      </c>
      <c r="D441" s="5">
        <v>21</v>
      </c>
      <c r="E441" s="5" t="s">
        <v>17</v>
      </c>
      <c r="F441">
        <v>27.801639556884769</v>
      </c>
      <c r="G441">
        <f>IF(OR(Table1[[#This Row],[calculcation]]="Sentence Sim",Table1[[#This Row],[calculcation]]="TF-IDF"), (Table1[[#This Row],[time]]/3600)*0.47*155, (Table1[[#This Row],[time]]/3600)*0.47*300)</f>
        <v>1.08889754931132</v>
      </c>
    </row>
    <row r="442" spans="1:7" hidden="1" x14ac:dyDescent="0.2">
      <c r="A442" s="4" t="s">
        <v>5</v>
      </c>
      <c r="B442" s="6" t="s">
        <v>6</v>
      </c>
      <c r="C442" s="6">
        <v>88</v>
      </c>
      <c r="D442" s="5">
        <v>21</v>
      </c>
      <c r="E442" s="5" t="s">
        <v>19</v>
      </c>
      <c r="F442">
        <v>4629.9670426845551</v>
      </c>
      <c r="G442">
        <f>IF(OR(Table1[[#This Row],[calculcation]]="Sentence Sim",Table1[[#This Row],[calculcation]]="TF-IDF"), (Table1[[#This Row],[time]]/3600)*0.47*155, (Table1[[#This Row],[time]]/3600)*0.47*300)</f>
        <v>181.34037583847839</v>
      </c>
    </row>
    <row r="443" spans="1:7" hidden="1" x14ac:dyDescent="0.2">
      <c r="A443" s="4" t="s">
        <v>5</v>
      </c>
      <c r="B443" s="7" t="s">
        <v>7</v>
      </c>
      <c r="C443" s="6">
        <v>88</v>
      </c>
      <c r="D443" s="5">
        <v>21</v>
      </c>
      <c r="E443" s="5" t="s">
        <v>19</v>
      </c>
      <c r="F443">
        <v>3608.458247423172</v>
      </c>
      <c r="G443">
        <f>IF(OR(Table1[[#This Row],[calculcation]]="Sentence Sim",Table1[[#This Row],[calculcation]]="TF-IDF"), (Table1[[#This Row],[time]]/3600)*0.47*155, (Table1[[#This Row],[time]]/3600)*0.47*300)</f>
        <v>141.33128135740756</v>
      </c>
    </row>
    <row r="444" spans="1:7" hidden="1" x14ac:dyDescent="0.2">
      <c r="A444" s="4" t="s">
        <v>5</v>
      </c>
      <c r="B444" s="6" t="s">
        <v>8</v>
      </c>
      <c r="C444" s="6">
        <v>88</v>
      </c>
      <c r="D444" s="5">
        <v>21</v>
      </c>
      <c r="E444" s="5" t="s">
        <v>19</v>
      </c>
      <c r="F444">
        <v>4075.1843066215515</v>
      </c>
      <c r="G444">
        <f>IF(OR(Table1[[#This Row],[calculcation]]="Sentence Sim",Table1[[#This Row],[calculcation]]="TF-IDF"), (Table1[[#This Row],[time]]/3600)*0.47*155, (Table1[[#This Row],[time]]/3600)*0.47*300)</f>
        <v>159.61138534267744</v>
      </c>
    </row>
    <row r="445" spans="1:7" hidden="1" x14ac:dyDescent="0.2">
      <c r="A445" s="4" t="s">
        <v>5</v>
      </c>
      <c r="B445" s="7" t="s">
        <v>9</v>
      </c>
      <c r="C445" s="6">
        <v>88</v>
      </c>
      <c r="D445" s="5">
        <v>21</v>
      </c>
      <c r="E445" s="5" t="s">
        <v>19</v>
      </c>
      <c r="F445">
        <v>746.64047169685364</v>
      </c>
      <c r="G445">
        <f>IF(OR(Table1[[#This Row],[calculcation]]="Sentence Sim",Table1[[#This Row],[calculcation]]="TF-IDF"), (Table1[[#This Row],[time]]/3600)*0.47*155, (Table1[[#This Row],[time]]/3600)*0.47*300)</f>
        <v>29.243418474793437</v>
      </c>
    </row>
    <row r="446" spans="1:7" hidden="1" x14ac:dyDescent="0.2">
      <c r="A446" s="4" t="s">
        <v>5</v>
      </c>
      <c r="B446" s="6" t="s">
        <v>10</v>
      </c>
      <c r="C446" s="6">
        <v>88</v>
      </c>
      <c r="D446" s="5">
        <v>21</v>
      </c>
      <c r="E446" s="5" t="s">
        <v>19</v>
      </c>
      <c r="F446">
        <v>9496.7450337409973</v>
      </c>
      <c r="G446">
        <f>IF(OR(Table1[[#This Row],[calculcation]]="Sentence Sim",Table1[[#This Row],[calculcation]]="TF-IDF"), (Table1[[#This Row],[time]]/3600)*0.47*155, (Table1[[#This Row],[time]]/3600)*0.47*300)</f>
        <v>371.95584715485569</v>
      </c>
    </row>
    <row r="447" spans="1:7" hidden="1" x14ac:dyDescent="0.2">
      <c r="A447" s="4" t="s">
        <v>5</v>
      </c>
      <c r="B447" s="7" t="s">
        <v>11</v>
      </c>
      <c r="C447" s="6">
        <v>88</v>
      </c>
      <c r="D447" s="5">
        <v>21</v>
      </c>
      <c r="E447" s="5" t="s">
        <v>19</v>
      </c>
      <c r="F447">
        <v>3825.8864197731018</v>
      </c>
      <c r="G447">
        <f>IF(OR(Table1[[#This Row],[calculcation]]="Sentence Sim",Table1[[#This Row],[calculcation]]="TF-IDF"), (Table1[[#This Row],[time]]/3600)*0.47*155, (Table1[[#This Row],[time]]/3600)*0.47*300)</f>
        <v>149.84721810777981</v>
      </c>
    </row>
    <row r="448" spans="1:7" hidden="1" x14ac:dyDescent="0.2">
      <c r="A448" s="4" t="s">
        <v>5</v>
      </c>
      <c r="B448" s="6" t="s">
        <v>12</v>
      </c>
      <c r="C448" s="6">
        <v>88</v>
      </c>
      <c r="D448" s="5">
        <v>21</v>
      </c>
      <c r="E448" s="5" t="s">
        <v>19</v>
      </c>
      <c r="F448">
        <v>3308.5066869258881</v>
      </c>
      <c r="G448">
        <f>IF(OR(Table1[[#This Row],[calculcation]]="Sentence Sim",Table1[[#This Row],[calculcation]]="TF-IDF"), (Table1[[#This Row],[time]]/3600)*0.47*155, (Table1[[#This Row],[time]]/3600)*0.47*300)</f>
        <v>129.58317857126394</v>
      </c>
    </row>
    <row r="449" spans="1:7" hidden="1" x14ac:dyDescent="0.2">
      <c r="A449" s="4" t="s">
        <v>5</v>
      </c>
      <c r="B449" s="7" t="s">
        <v>13</v>
      </c>
      <c r="C449" s="6">
        <v>88</v>
      </c>
      <c r="D449" s="5">
        <v>21</v>
      </c>
      <c r="E449" s="5" t="s">
        <v>19</v>
      </c>
      <c r="F449">
        <v>1249.9170382022858</v>
      </c>
      <c r="G449">
        <f>IF(OR(Table1[[#This Row],[calculcation]]="Sentence Sim",Table1[[#This Row],[calculcation]]="TF-IDF"), (Table1[[#This Row],[time]]/3600)*0.47*155, (Table1[[#This Row],[time]]/3600)*0.47*300)</f>
        <v>48.955083996256185</v>
      </c>
    </row>
    <row r="450" spans="1:7" hidden="1" x14ac:dyDescent="0.2">
      <c r="A450" s="4" t="s">
        <v>5</v>
      </c>
      <c r="B450" s="6" t="s">
        <v>14</v>
      </c>
      <c r="C450" s="6">
        <v>88</v>
      </c>
      <c r="D450" s="5">
        <v>21</v>
      </c>
      <c r="E450" s="5" t="s">
        <v>19</v>
      </c>
      <c r="F450">
        <v>8447.4713976383209</v>
      </c>
      <c r="G450">
        <f>IF(OR(Table1[[#This Row],[calculcation]]="Sentence Sim",Table1[[#This Row],[calculcation]]="TF-IDF"), (Table1[[#This Row],[time]]/3600)*0.47*155, (Table1[[#This Row],[time]]/3600)*0.47*300)</f>
        <v>330.85929640750089</v>
      </c>
    </row>
    <row r="451" spans="1:7" hidden="1" x14ac:dyDescent="0.2">
      <c r="A451" s="4" t="s">
        <v>5</v>
      </c>
      <c r="B451" s="7" t="s">
        <v>15</v>
      </c>
      <c r="C451" s="6">
        <v>88</v>
      </c>
      <c r="D451" s="5">
        <v>21</v>
      </c>
      <c r="E451" s="5" t="s">
        <v>19</v>
      </c>
      <c r="F451">
        <v>4017.8291516304016</v>
      </c>
      <c r="G451">
        <f>IF(OR(Table1[[#This Row],[calculcation]]="Sentence Sim",Table1[[#This Row],[calculcation]]="TF-IDF"), (Table1[[#This Row],[time]]/3600)*0.47*155, (Table1[[#This Row],[time]]/3600)*0.47*300)</f>
        <v>157.36497510552408</v>
      </c>
    </row>
    <row r="452" spans="1:7" x14ac:dyDescent="0.2">
      <c r="A452" s="4" t="s">
        <v>5</v>
      </c>
      <c r="B452" s="6" t="s">
        <v>6</v>
      </c>
      <c r="C452" s="6">
        <v>88</v>
      </c>
      <c r="D452" s="5">
        <v>21</v>
      </c>
      <c r="E452" s="5" t="s">
        <v>20</v>
      </c>
      <c r="F452">
        <v>37.533383369445801</v>
      </c>
      <c r="G452">
        <f>IF(OR(Table1[[#This Row],[calculcation]]="Sentence Sim",Table1[[#This Row],[calculcation]]="TF-IDF"), (Table1[[#This Row],[time]]/3600)*0.47*155, (Table1[[#This Row],[time]]/3600)*0.47*300)</f>
        <v>0.75952971624003518</v>
      </c>
    </row>
    <row r="453" spans="1:7" x14ac:dyDescent="0.2">
      <c r="A453" s="4" t="s">
        <v>5</v>
      </c>
      <c r="B453" s="7" t="s">
        <v>7</v>
      </c>
      <c r="C453" s="6">
        <v>88</v>
      </c>
      <c r="D453" s="5">
        <v>21</v>
      </c>
      <c r="E453" s="5" t="s">
        <v>20</v>
      </c>
      <c r="F453">
        <v>37.926585912704468</v>
      </c>
      <c r="G453">
        <f>IF(OR(Table1[[#This Row],[calculcation]]="Sentence Sim",Table1[[#This Row],[calculcation]]="TF-IDF"), (Table1[[#This Row],[time]]/3600)*0.47*155, (Table1[[#This Row],[time]]/3600)*0.47*300)</f>
        <v>0.767486606594589</v>
      </c>
    </row>
    <row r="454" spans="1:7" x14ac:dyDescent="0.2">
      <c r="A454" s="4" t="s">
        <v>5</v>
      </c>
      <c r="B454" s="6" t="s">
        <v>8</v>
      </c>
      <c r="C454" s="6">
        <v>88</v>
      </c>
      <c r="D454" s="5">
        <v>21</v>
      </c>
      <c r="E454" s="5" t="s">
        <v>20</v>
      </c>
      <c r="F454">
        <v>39.854726791381836</v>
      </c>
      <c r="G454">
        <f>IF(OR(Table1[[#This Row],[calculcation]]="Sentence Sim",Table1[[#This Row],[calculcation]]="TF-IDF"), (Table1[[#This Row],[time]]/3600)*0.47*155, (Table1[[#This Row],[time]]/3600)*0.47*300)</f>
        <v>0.80650467965337957</v>
      </c>
    </row>
    <row r="455" spans="1:7" x14ac:dyDescent="0.2">
      <c r="A455" s="4" t="s">
        <v>5</v>
      </c>
      <c r="B455" s="7" t="s">
        <v>9</v>
      </c>
      <c r="C455" s="6">
        <v>88</v>
      </c>
      <c r="D455" s="5">
        <v>21</v>
      </c>
      <c r="E455" s="5" t="s">
        <v>20</v>
      </c>
      <c r="F455">
        <v>34.248005390167236</v>
      </c>
      <c r="G455">
        <f>IF(OR(Table1[[#This Row],[calculcation]]="Sentence Sim",Table1[[#This Row],[calculcation]]="TF-IDF"), (Table1[[#This Row],[time]]/3600)*0.47*155, (Table1[[#This Row],[time]]/3600)*0.47*300)</f>
        <v>0.69304644240935642</v>
      </c>
    </row>
    <row r="456" spans="1:7" x14ac:dyDescent="0.2">
      <c r="A456" s="4" t="s">
        <v>5</v>
      </c>
      <c r="B456" s="6" t="s">
        <v>10</v>
      </c>
      <c r="C456" s="6">
        <v>88</v>
      </c>
      <c r="D456" s="5">
        <v>21</v>
      </c>
      <c r="E456" s="5" t="s">
        <v>20</v>
      </c>
      <c r="F456">
        <v>46.050467491149902</v>
      </c>
      <c r="G456">
        <f>IF(OR(Table1[[#This Row],[calculcation]]="Sentence Sim",Table1[[#This Row],[calculcation]]="TF-IDF"), (Table1[[#This Row],[time]]/3600)*0.47*155, (Table1[[#This Row],[time]]/3600)*0.47*300)</f>
        <v>0.93188237686951958</v>
      </c>
    </row>
    <row r="457" spans="1:7" x14ac:dyDescent="0.2">
      <c r="A457" s="4" t="s">
        <v>5</v>
      </c>
      <c r="B457" s="7" t="s">
        <v>11</v>
      </c>
      <c r="C457" s="6">
        <v>88</v>
      </c>
      <c r="D457" s="5">
        <v>21</v>
      </c>
      <c r="E457" s="5" t="s">
        <v>20</v>
      </c>
      <c r="F457">
        <v>35.515456676483154</v>
      </c>
      <c r="G457">
        <f>IF(OR(Table1[[#This Row],[calculcation]]="Sentence Sim",Table1[[#This Row],[calculcation]]="TF-IDF"), (Table1[[#This Row],[time]]/3600)*0.47*155, (Table1[[#This Row],[time]]/3600)*0.47*300)</f>
        <v>0.71869472746716612</v>
      </c>
    </row>
    <row r="458" spans="1:7" x14ac:dyDescent="0.2">
      <c r="A458" s="4" t="s">
        <v>5</v>
      </c>
      <c r="B458" s="6" t="s">
        <v>12</v>
      </c>
      <c r="C458" s="6">
        <v>88</v>
      </c>
      <c r="D458" s="5">
        <v>21</v>
      </c>
      <c r="E458" s="5" t="s">
        <v>20</v>
      </c>
      <c r="F458">
        <v>40.392806053161621</v>
      </c>
      <c r="G458">
        <f>IF(OR(Table1[[#This Row],[calculcation]]="Sentence Sim",Table1[[#This Row],[calculcation]]="TF-IDF"), (Table1[[#This Row],[time]]/3600)*0.47*155, (Table1[[#This Row],[time]]/3600)*0.47*300)</f>
        <v>0.81739331138133997</v>
      </c>
    </row>
    <row r="459" spans="1:7" x14ac:dyDescent="0.2">
      <c r="A459" s="4" t="s">
        <v>5</v>
      </c>
      <c r="B459" s="7" t="s">
        <v>13</v>
      </c>
      <c r="C459" s="6">
        <v>88</v>
      </c>
      <c r="D459" s="5">
        <v>21</v>
      </c>
      <c r="E459" s="5" t="s">
        <v>20</v>
      </c>
      <c r="F459">
        <v>35.114166975021362</v>
      </c>
      <c r="G459">
        <f>IF(OR(Table1[[#This Row],[calculcation]]="Sentence Sim",Table1[[#This Row],[calculcation]]="TF-IDF"), (Table1[[#This Row],[time]]/3600)*0.47*155, (Table1[[#This Row],[time]]/3600)*0.47*300)</f>
        <v>0.71057418448064069</v>
      </c>
    </row>
    <row r="460" spans="1:7" x14ac:dyDescent="0.2">
      <c r="A460" s="4" t="s">
        <v>5</v>
      </c>
      <c r="B460" s="6" t="s">
        <v>14</v>
      </c>
      <c r="C460" s="6">
        <v>88</v>
      </c>
      <c r="D460" s="5">
        <v>21</v>
      </c>
      <c r="E460" s="5" t="s">
        <v>20</v>
      </c>
      <c r="F460">
        <v>38.602389812469482</v>
      </c>
      <c r="G460">
        <f>IF(OR(Table1[[#This Row],[calculcation]]="Sentence Sim",Table1[[#This Row],[calculcation]]="TF-IDF"), (Table1[[#This Row],[time]]/3600)*0.47*155, (Table1[[#This Row],[time]]/3600)*0.47*300)</f>
        <v>0.78116224939955603</v>
      </c>
    </row>
    <row r="461" spans="1:7" x14ac:dyDescent="0.2">
      <c r="A461" s="4" t="s">
        <v>5</v>
      </c>
      <c r="B461" s="7" t="s">
        <v>15</v>
      </c>
      <c r="C461" s="6">
        <v>88</v>
      </c>
      <c r="D461" s="5">
        <v>21</v>
      </c>
      <c r="E461" s="5" t="s">
        <v>20</v>
      </c>
      <c r="F461">
        <v>33.994359016418457</v>
      </c>
      <c r="G461">
        <f>IF(OR(Table1[[#This Row],[calculcation]]="Sentence Sim",Table1[[#This Row],[calculcation]]="TF-IDF"), (Table1[[#This Row],[time]]/3600)*0.47*155, (Table1[[#This Row],[time]]/3600)*0.47*300)</f>
        <v>0.68791362620724561</v>
      </c>
    </row>
    <row r="462" spans="1:7" hidden="1" x14ac:dyDescent="0.2">
      <c r="A462" s="4" t="s">
        <v>5</v>
      </c>
      <c r="B462" s="6" t="s">
        <v>6</v>
      </c>
      <c r="C462" s="6">
        <v>88</v>
      </c>
      <c r="D462" s="5">
        <v>21</v>
      </c>
      <c r="E462" s="5" t="s">
        <v>21</v>
      </c>
      <c r="F462">
        <v>2412.4722981452942</v>
      </c>
      <c r="G462">
        <f>IF(OR(Table1[[#This Row],[calculcation]]="Sentence Sim",Table1[[#This Row],[calculcation]]="TF-IDF"), (Table1[[#This Row],[time]]/3600)*0.47*155, (Table1[[#This Row],[time]]/3600)*0.47*300)</f>
        <v>94.488498344024023</v>
      </c>
    </row>
    <row r="463" spans="1:7" hidden="1" x14ac:dyDescent="0.2">
      <c r="A463" s="4" t="s">
        <v>5</v>
      </c>
      <c r="B463" s="7" t="s">
        <v>7</v>
      </c>
      <c r="C463" s="6">
        <v>88</v>
      </c>
      <c r="D463" s="5">
        <v>21</v>
      </c>
      <c r="E463" s="5" t="s">
        <v>21</v>
      </c>
      <c r="F463">
        <v>1808.7486982345581</v>
      </c>
      <c r="G463">
        <f>IF(OR(Table1[[#This Row],[calculcation]]="Sentence Sim",Table1[[#This Row],[calculcation]]="TF-IDF"), (Table1[[#This Row],[time]]/3600)*0.47*155, (Table1[[#This Row],[time]]/3600)*0.47*300)</f>
        <v>70.842657347520174</v>
      </c>
    </row>
    <row r="464" spans="1:7" hidden="1" x14ac:dyDescent="0.2">
      <c r="A464" s="4" t="s">
        <v>5</v>
      </c>
      <c r="B464" s="6" t="s">
        <v>8</v>
      </c>
      <c r="C464" s="6">
        <v>88</v>
      </c>
      <c r="D464" s="5">
        <v>21</v>
      </c>
      <c r="E464" s="5" t="s">
        <v>21</v>
      </c>
      <c r="F464">
        <v>2052.887672662735</v>
      </c>
      <c r="G464">
        <f>IF(OR(Table1[[#This Row],[calculcation]]="Sentence Sim",Table1[[#This Row],[calculcation]]="TF-IDF"), (Table1[[#This Row],[time]]/3600)*0.47*155, (Table1[[#This Row],[time]]/3600)*0.47*300)</f>
        <v>80.404767179290459</v>
      </c>
    </row>
    <row r="465" spans="1:7" hidden="1" x14ac:dyDescent="0.2">
      <c r="A465" s="4" t="s">
        <v>5</v>
      </c>
      <c r="B465" s="7" t="s">
        <v>9</v>
      </c>
      <c r="C465" s="6">
        <v>88</v>
      </c>
      <c r="D465" s="5">
        <v>21</v>
      </c>
      <c r="E465" s="5" t="s">
        <v>21</v>
      </c>
      <c r="F465">
        <v>393.83199548721313</v>
      </c>
      <c r="G465">
        <f>IF(OR(Table1[[#This Row],[calculcation]]="Sentence Sim",Table1[[#This Row],[calculcation]]="TF-IDF"), (Table1[[#This Row],[time]]/3600)*0.47*155, (Table1[[#This Row],[time]]/3600)*0.47*300)</f>
        <v>15.425086489915849</v>
      </c>
    </row>
    <row r="466" spans="1:7" hidden="1" x14ac:dyDescent="0.2">
      <c r="A466" s="4" t="s">
        <v>5</v>
      </c>
      <c r="B466" s="6" t="s">
        <v>10</v>
      </c>
      <c r="C466" s="6">
        <v>88</v>
      </c>
      <c r="D466" s="5">
        <v>21</v>
      </c>
      <c r="E466" s="5" t="s">
        <v>21</v>
      </c>
      <c r="F466">
        <v>4803.6630983352661</v>
      </c>
      <c r="G466">
        <f>IF(OR(Table1[[#This Row],[calculcation]]="Sentence Sim",Table1[[#This Row],[calculcation]]="TF-IDF"), (Table1[[#This Row],[time]]/3600)*0.47*155, (Table1[[#This Row],[time]]/3600)*0.47*300)</f>
        <v>188.1434713514646</v>
      </c>
    </row>
    <row r="467" spans="1:7" hidden="1" x14ac:dyDescent="0.2">
      <c r="A467" s="4" t="s">
        <v>5</v>
      </c>
      <c r="B467" s="7" t="s">
        <v>11</v>
      </c>
      <c r="C467" s="6">
        <v>88</v>
      </c>
      <c r="D467" s="5">
        <v>21</v>
      </c>
      <c r="E467" s="5" t="s">
        <v>21</v>
      </c>
      <c r="F467">
        <v>1953.1863214969635</v>
      </c>
      <c r="G467">
        <f>IF(OR(Table1[[#This Row],[calculcation]]="Sentence Sim",Table1[[#This Row],[calculcation]]="TF-IDF"), (Table1[[#This Row],[time]]/3600)*0.47*155, (Table1[[#This Row],[time]]/3600)*0.47*300)</f>
        <v>76.499797591964409</v>
      </c>
    </row>
    <row r="468" spans="1:7" hidden="1" x14ac:dyDescent="0.2">
      <c r="A468" s="4" t="s">
        <v>5</v>
      </c>
      <c r="B468" s="6" t="s">
        <v>12</v>
      </c>
      <c r="C468" s="6">
        <v>88</v>
      </c>
      <c r="D468" s="5">
        <v>21</v>
      </c>
      <c r="E468" s="5" t="s">
        <v>21</v>
      </c>
      <c r="F468">
        <v>1665.3291082382202</v>
      </c>
      <c r="G468">
        <f>IF(OR(Table1[[#This Row],[calculcation]]="Sentence Sim",Table1[[#This Row],[calculcation]]="TF-IDF"), (Table1[[#This Row],[time]]/3600)*0.47*155, (Table1[[#This Row],[time]]/3600)*0.47*300)</f>
        <v>65.225390072663629</v>
      </c>
    </row>
    <row r="469" spans="1:7" hidden="1" x14ac:dyDescent="0.2">
      <c r="A469" s="4" t="s">
        <v>5</v>
      </c>
      <c r="B469" s="7" t="s">
        <v>13</v>
      </c>
      <c r="C469" s="6">
        <v>88</v>
      </c>
      <c r="D469" s="5">
        <v>21</v>
      </c>
      <c r="E469" s="5" t="s">
        <v>21</v>
      </c>
      <c r="F469">
        <v>634.76307201385498</v>
      </c>
      <c r="G469">
        <f>IF(OR(Table1[[#This Row],[calculcation]]="Sentence Sim",Table1[[#This Row],[calculcation]]="TF-IDF"), (Table1[[#This Row],[time]]/3600)*0.47*155, (Table1[[#This Row],[time]]/3600)*0.47*300)</f>
        <v>24.861553653875987</v>
      </c>
    </row>
    <row r="470" spans="1:7" hidden="1" x14ac:dyDescent="0.2">
      <c r="A470" s="4" t="s">
        <v>5</v>
      </c>
      <c r="B470" s="6" t="s">
        <v>14</v>
      </c>
      <c r="C470" s="6">
        <v>88</v>
      </c>
      <c r="D470" s="5">
        <v>21</v>
      </c>
      <c r="E470" s="5" t="s">
        <v>21</v>
      </c>
      <c r="F470">
        <v>4292.6446166038513</v>
      </c>
      <c r="G470">
        <f>IF(OR(Table1[[#This Row],[calculcation]]="Sentence Sim",Table1[[#This Row],[calculcation]]="TF-IDF"), (Table1[[#This Row],[time]]/3600)*0.47*155, (Table1[[#This Row],[time]]/3600)*0.47*300)</f>
        <v>168.1285808169842</v>
      </c>
    </row>
    <row r="471" spans="1:7" hidden="1" x14ac:dyDescent="0.2">
      <c r="A471" s="4" t="s">
        <v>5</v>
      </c>
      <c r="B471" s="7" t="s">
        <v>15</v>
      </c>
      <c r="C471" s="6">
        <v>88</v>
      </c>
      <c r="D471" s="5">
        <v>21</v>
      </c>
      <c r="E471" s="5" t="s">
        <v>21</v>
      </c>
      <c r="F471">
        <v>2049.6519014835358</v>
      </c>
      <c r="G471">
        <f>IF(OR(Table1[[#This Row],[calculcation]]="Sentence Sim",Table1[[#This Row],[calculcation]]="TF-IDF"), (Table1[[#This Row],[time]]/3600)*0.47*155, (Table1[[#This Row],[time]]/3600)*0.47*300)</f>
        <v>80.278032808105152</v>
      </c>
    </row>
    <row r="472" spans="1:7" hidden="1" x14ac:dyDescent="0.2">
      <c r="A472" s="4" t="s">
        <v>5</v>
      </c>
      <c r="B472" s="6" t="s">
        <v>6</v>
      </c>
      <c r="C472" s="6">
        <v>88</v>
      </c>
      <c r="D472" s="5">
        <v>21</v>
      </c>
      <c r="E472" s="5" t="s">
        <v>22</v>
      </c>
      <c r="F472">
        <v>370.92526698112488</v>
      </c>
      <c r="G472">
        <f>IF(OR(Table1[[#This Row],[calculcation]]="Sentence Sim",Table1[[#This Row],[calculcation]]="TF-IDF"), (Table1[[#This Row],[time]]/3600)*0.47*155, (Table1[[#This Row],[time]]/3600)*0.47*300)</f>
        <v>14.527906290094057</v>
      </c>
    </row>
    <row r="473" spans="1:7" hidden="1" x14ac:dyDescent="0.2">
      <c r="A473" s="4" t="s">
        <v>5</v>
      </c>
      <c r="B473" s="7" t="s">
        <v>7</v>
      </c>
      <c r="C473" s="6">
        <v>88</v>
      </c>
      <c r="D473" s="5">
        <v>21</v>
      </c>
      <c r="E473" s="5" t="s">
        <v>22</v>
      </c>
      <c r="F473">
        <v>364.01281237602234</v>
      </c>
      <c r="G473">
        <f>IF(OR(Table1[[#This Row],[calculcation]]="Sentence Sim",Table1[[#This Row],[calculcation]]="TF-IDF"), (Table1[[#This Row],[time]]/3600)*0.47*155, (Table1[[#This Row],[time]]/3600)*0.47*300)</f>
        <v>14.25716848472754</v>
      </c>
    </row>
    <row r="474" spans="1:7" hidden="1" x14ac:dyDescent="0.2">
      <c r="A474" s="4" t="s">
        <v>5</v>
      </c>
      <c r="B474" s="6" t="s">
        <v>8</v>
      </c>
      <c r="C474" s="6">
        <v>88</v>
      </c>
      <c r="D474" s="5">
        <v>21</v>
      </c>
      <c r="E474" s="5" t="s">
        <v>22</v>
      </c>
      <c r="F474">
        <v>371.85785937309265</v>
      </c>
      <c r="G474">
        <f>IF(OR(Table1[[#This Row],[calculcation]]="Sentence Sim",Table1[[#This Row],[calculcation]]="TF-IDF"), (Table1[[#This Row],[time]]/3600)*0.47*155, (Table1[[#This Row],[time]]/3600)*0.47*300)</f>
        <v>14.564432825446127</v>
      </c>
    </row>
    <row r="475" spans="1:7" hidden="1" x14ac:dyDescent="0.2">
      <c r="A475" s="4" t="s">
        <v>5</v>
      </c>
      <c r="B475" s="7" t="s">
        <v>9</v>
      </c>
      <c r="C475" s="6">
        <v>88</v>
      </c>
      <c r="D475" s="5">
        <v>21</v>
      </c>
      <c r="E475" s="5" t="s">
        <v>22</v>
      </c>
      <c r="F475">
        <v>371.24507999420166</v>
      </c>
      <c r="G475">
        <f>IF(OR(Table1[[#This Row],[calculcation]]="Sentence Sim",Table1[[#This Row],[calculcation]]="TF-IDF"), (Table1[[#This Row],[time]]/3600)*0.47*155, (Table1[[#This Row],[time]]/3600)*0.47*300)</f>
        <v>14.540432299772897</v>
      </c>
    </row>
    <row r="476" spans="1:7" hidden="1" x14ac:dyDescent="0.2">
      <c r="A476" s="4" t="s">
        <v>5</v>
      </c>
      <c r="B476" s="6" t="s">
        <v>10</v>
      </c>
      <c r="C476" s="6">
        <v>88</v>
      </c>
      <c r="D476" s="5">
        <v>21</v>
      </c>
      <c r="E476" s="5" t="s">
        <v>22</v>
      </c>
      <c r="F476">
        <v>388.57137775421143</v>
      </c>
      <c r="G476">
        <f>IF(OR(Table1[[#This Row],[calculcation]]="Sentence Sim",Table1[[#This Row],[calculcation]]="TF-IDF"), (Table1[[#This Row],[time]]/3600)*0.47*155, (Table1[[#This Row],[time]]/3600)*0.47*300)</f>
        <v>15.219045628706612</v>
      </c>
    </row>
    <row r="477" spans="1:7" hidden="1" x14ac:dyDescent="0.2">
      <c r="A477" s="4" t="s">
        <v>5</v>
      </c>
      <c r="B477" s="7" t="s">
        <v>11</v>
      </c>
      <c r="C477" s="6">
        <v>88</v>
      </c>
      <c r="D477" s="5">
        <v>21</v>
      </c>
      <c r="E477" s="5" t="s">
        <v>22</v>
      </c>
      <c r="F477">
        <v>384.00862336158752</v>
      </c>
      <c r="G477">
        <f>IF(OR(Table1[[#This Row],[calculcation]]="Sentence Sim",Table1[[#This Row],[calculcation]]="TF-IDF"), (Table1[[#This Row],[time]]/3600)*0.47*155, (Table1[[#This Row],[time]]/3600)*0.47*300)</f>
        <v>15.040337748328845</v>
      </c>
    </row>
    <row r="478" spans="1:7" hidden="1" x14ac:dyDescent="0.2">
      <c r="A478" s="4" t="s">
        <v>5</v>
      </c>
      <c r="B478" s="6" t="s">
        <v>12</v>
      </c>
      <c r="C478" s="6">
        <v>88</v>
      </c>
      <c r="D478" s="5">
        <v>21</v>
      </c>
      <c r="E478" s="5" t="s">
        <v>22</v>
      </c>
      <c r="F478">
        <v>366.39360427856445</v>
      </c>
      <c r="G478">
        <f>IF(OR(Table1[[#This Row],[calculcation]]="Sentence Sim",Table1[[#This Row],[calculcation]]="TF-IDF"), (Table1[[#This Row],[time]]/3600)*0.47*155, (Table1[[#This Row],[time]]/3600)*0.47*300)</f>
        <v>14.350416167577107</v>
      </c>
    </row>
    <row r="479" spans="1:7" hidden="1" x14ac:dyDescent="0.2">
      <c r="A479" s="4" t="s">
        <v>5</v>
      </c>
      <c r="B479" s="7" t="s">
        <v>13</v>
      </c>
      <c r="C479" s="6">
        <v>88</v>
      </c>
      <c r="D479" s="5">
        <v>21</v>
      </c>
      <c r="E479" s="5" t="s">
        <v>22</v>
      </c>
      <c r="F479">
        <v>365.61658096313477</v>
      </c>
      <c r="G479">
        <f>IF(OR(Table1[[#This Row],[calculcation]]="Sentence Sim",Table1[[#This Row],[calculcation]]="TF-IDF"), (Table1[[#This Row],[time]]/3600)*0.47*155, (Table1[[#This Row],[time]]/3600)*0.47*300)</f>
        <v>14.319982754389443</v>
      </c>
    </row>
    <row r="480" spans="1:7" hidden="1" x14ac:dyDescent="0.2">
      <c r="A480" s="4" t="s">
        <v>5</v>
      </c>
      <c r="B480" s="6" t="s">
        <v>14</v>
      </c>
      <c r="C480" s="6">
        <v>88</v>
      </c>
      <c r="D480" s="5">
        <v>21</v>
      </c>
      <c r="E480" s="5" t="s">
        <v>22</v>
      </c>
      <c r="F480">
        <v>346.18911623954773</v>
      </c>
      <c r="G480">
        <f>IF(OR(Table1[[#This Row],[calculcation]]="Sentence Sim",Table1[[#This Row],[calculcation]]="TF-IDF"), (Table1[[#This Row],[time]]/3600)*0.47*155, (Table1[[#This Row],[time]]/3600)*0.47*300)</f>
        <v>13.559073719382285</v>
      </c>
    </row>
    <row r="481" spans="1:7" hidden="1" x14ac:dyDescent="0.2">
      <c r="A481" s="4" t="s">
        <v>5</v>
      </c>
      <c r="B481" s="7" t="s">
        <v>15</v>
      </c>
      <c r="C481" s="6">
        <v>88</v>
      </c>
      <c r="D481" s="5">
        <v>21</v>
      </c>
      <c r="E481" s="5" t="s">
        <v>22</v>
      </c>
      <c r="F481">
        <v>349.19328880310059</v>
      </c>
      <c r="G481">
        <f>IF(OR(Table1[[#This Row],[calculcation]]="Sentence Sim",Table1[[#This Row],[calculcation]]="TF-IDF"), (Table1[[#This Row],[time]]/3600)*0.47*155, (Table1[[#This Row],[time]]/3600)*0.47*300)</f>
        <v>13.676737144788104</v>
      </c>
    </row>
    <row r="482" spans="1:7" x14ac:dyDescent="0.2">
      <c r="A482" t="s">
        <v>23</v>
      </c>
      <c r="B482" s="1" t="s">
        <v>6</v>
      </c>
      <c r="C482" s="1">
        <v>5</v>
      </c>
      <c r="D482">
        <v>1</v>
      </c>
      <c r="E482" t="s">
        <v>16</v>
      </c>
      <c r="F482">
        <v>18.787373304367065</v>
      </c>
      <c r="G482">
        <f>IF(OR(Table1[[#This Row],[calculcation]]="Sentence Sim",Table1[[#This Row],[calculcation]]="TF-IDF"), (Table1[[#This Row],[time]]/3600)*0.47*155, (Table1[[#This Row],[time]]/3600)*0.47*300)</f>
        <v>0.38018337367309468</v>
      </c>
    </row>
    <row r="483" spans="1:7" x14ac:dyDescent="0.2">
      <c r="A483" t="s">
        <v>23</v>
      </c>
      <c r="B483" s="2" t="s">
        <v>7</v>
      </c>
      <c r="C483" s="1">
        <v>5</v>
      </c>
      <c r="D483">
        <v>1</v>
      </c>
      <c r="E483" t="s">
        <v>16</v>
      </c>
      <c r="F483">
        <v>18.878192663192749</v>
      </c>
      <c r="G483">
        <f>IF(OR(Table1[[#This Row],[calculcation]]="Sentence Sim",Table1[[#This Row],[calculcation]]="TF-IDF"), (Table1[[#This Row],[time]]/3600)*0.47*155, (Table1[[#This Row],[time]]/3600)*0.47*300)</f>
        <v>0.38202120430933101</v>
      </c>
    </row>
    <row r="484" spans="1:7" x14ac:dyDescent="0.2">
      <c r="A484" t="s">
        <v>23</v>
      </c>
      <c r="B484" s="1" t="s">
        <v>8</v>
      </c>
      <c r="C484" s="1">
        <v>5</v>
      </c>
      <c r="D484">
        <v>1</v>
      </c>
      <c r="E484" t="s">
        <v>16</v>
      </c>
      <c r="F484">
        <v>18.652946710586548</v>
      </c>
      <c r="G484">
        <f>IF(OR(Table1[[#This Row],[calculcation]]="Sentence Sim",Table1[[#This Row],[calculcation]]="TF-IDF"), (Table1[[#This Row],[time]]/3600)*0.47*155, (Table1[[#This Row],[time]]/3600)*0.47*300)</f>
        <v>0.37746310218506385</v>
      </c>
    </row>
    <row r="485" spans="1:7" x14ac:dyDescent="0.2">
      <c r="A485" t="s">
        <v>23</v>
      </c>
      <c r="B485" s="2" t="s">
        <v>9</v>
      </c>
      <c r="C485" s="1">
        <v>5</v>
      </c>
      <c r="D485">
        <v>1</v>
      </c>
      <c r="E485" t="s">
        <v>16</v>
      </c>
      <c r="F485">
        <v>20.264578819274902</v>
      </c>
      <c r="G485">
        <f>IF(OR(Table1[[#This Row],[calculcation]]="Sentence Sim",Table1[[#This Row],[calculcation]]="TF-IDF"), (Table1[[#This Row],[time]]/3600)*0.47*155, (Table1[[#This Row],[time]]/3600)*0.47*300)</f>
        <v>0.41007626860671564</v>
      </c>
    </row>
    <row r="486" spans="1:7" x14ac:dyDescent="0.2">
      <c r="A486" t="s">
        <v>23</v>
      </c>
      <c r="B486" s="1" t="s">
        <v>10</v>
      </c>
      <c r="C486" s="1">
        <v>5</v>
      </c>
      <c r="D486">
        <v>1</v>
      </c>
      <c r="E486" t="s">
        <v>16</v>
      </c>
      <c r="F486">
        <v>18.880313634872437</v>
      </c>
      <c r="G486">
        <f>IF(OR(Table1[[#This Row],[calculcation]]="Sentence Sim",Table1[[#This Row],[calculcation]]="TF-IDF"), (Table1[[#This Row],[time]]/3600)*0.47*155, (Table1[[#This Row],[time]]/3600)*0.47*300)</f>
        <v>0.38206412452790467</v>
      </c>
    </row>
    <row r="487" spans="1:7" x14ac:dyDescent="0.2">
      <c r="A487" t="s">
        <v>23</v>
      </c>
      <c r="B487" s="2" t="s">
        <v>11</v>
      </c>
      <c r="C487" s="1">
        <v>5</v>
      </c>
      <c r="D487">
        <v>1</v>
      </c>
      <c r="E487" t="s">
        <v>16</v>
      </c>
      <c r="F487">
        <v>18.881255149841309</v>
      </c>
      <c r="G487">
        <f>IF(OR(Table1[[#This Row],[calculcation]]="Sentence Sim",Table1[[#This Row],[calculcation]]="TF-IDF"), (Table1[[#This Row],[time]]/3600)*0.47*155, (Table1[[#This Row],[time]]/3600)*0.47*300)</f>
        <v>0.38208317712942758</v>
      </c>
    </row>
    <row r="488" spans="1:7" x14ac:dyDescent="0.2">
      <c r="A488" t="s">
        <v>23</v>
      </c>
      <c r="B488" s="1" t="s">
        <v>12</v>
      </c>
      <c r="C488" s="1">
        <v>5</v>
      </c>
      <c r="D488">
        <v>1</v>
      </c>
      <c r="E488" t="s">
        <v>16</v>
      </c>
      <c r="F488">
        <v>19.215488433837891</v>
      </c>
      <c r="G488">
        <f>IF(OR(Table1[[#This Row],[calculcation]]="Sentence Sim",Table1[[#This Row],[calculcation]]="TF-IDF"), (Table1[[#This Row],[time]]/3600)*0.47*155, (Table1[[#This Row],[time]]/3600)*0.47*300)</f>
        <v>0.38884675900141397</v>
      </c>
    </row>
    <row r="489" spans="1:7" x14ac:dyDescent="0.2">
      <c r="A489" t="s">
        <v>23</v>
      </c>
      <c r="B489" s="2" t="s">
        <v>13</v>
      </c>
      <c r="C489" s="1">
        <v>5</v>
      </c>
      <c r="D489">
        <v>1</v>
      </c>
      <c r="E489" t="s">
        <v>16</v>
      </c>
      <c r="F489">
        <v>18.87841272354126</v>
      </c>
      <c r="G489">
        <f>IF(OR(Table1[[#This Row],[calculcation]]="Sentence Sim",Table1[[#This Row],[calculcation]]="TF-IDF"), (Table1[[#This Row],[time]]/3600)*0.47*155, (Table1[[#This Row],[time]]/3600)*0.47*300)</f>
        <v>0.38202565747499467</v>
      </c>
    </row>
    <row r="490" spans="1:7" x14ac:dyDescent="0.2">
      <c r="A490" t="s">
        <v>23</v>
      </c>
      <c r="B490" s="1" t="s">
        <v>14</v>
      </c>
      <c r="C490" s="1">
        <v>5</v>
      </c>
      <c r="D490">
        <v>1</v>
      </c>
      <c r="E490" t="s">
        <v>16</v>
      </c>
      <c r="F490">
        <v>19.265414953231812</v>
      </c>
      <c r="G490">
        <f>IF(OR(Table1[[#This Row],[calculcation]]="Sentence Sim",Table1[[#This Row],[calculcation]]="TF-IDF"), (Table1[[#This Row],[time]]/3600)*0.47*155, (Table1[[#This Row],[time]]/3600)*0.47*300)</f>
        <v>0.38985707759526039</v>
      </c>
    </row>
    <row r="491" spans="1:7" x14ac:dyDescent="0.2">
      <c r="A491" t="s">
        <v>23</v>
      </c>
      <c r="B491" s="2" t="s">
        <v>15</v>
      </c>
      <c r="C491" s="1">
        <v>5</v>
      </c>
      <c r="D491">
        <v>1</v>
      </c>
      <c r="E491" t="s">
        <v>16</v>
      </c>
      <c r="F491">
        <v>19.06303882598877</v>
      </c>
      <c r="G491">
        <f>IF(OR(Table1[[#This Row],[calculcation]]="Sentence Sim",Table1[[#This Row],[calculcation]]="TF-IDF"), (Table1[[#This Row],[time]]/3600)*0.47*155, (Table1[[#This Row],[time]]/3600)*0.47*300)</f>
        <v>0.38576177179813381</v>
      </c>
    </row>
    <row r="492" spans="1:7" hidden="1" x14ac:dyDescent="0.2">
      <c r="A492" t="s">
        <v>23</v>
      </c>
      <c r="B492" s="1" t="s">
        <v>6</v>
      </c>
      <c r="C492" s="1">
        <v>5</v>
      </c>
      <c r="D492">
        <v>1</v>
      </c>
      <c r="E492" t="s">
        <v>17</v>
      </c>
      <c r="F492" s="3">
        <v>97.238106727600098</v>
      </c>
      <c r="G492">
        <f>IF(OR(Table1[[#This Row],[calculcation]]="Sentence Sim",Table1[[#This Row],[calculcation]]="TF-IDF"), (Table1[[#This Row],[time]]/3600)*0.47*155, (Table1[[#This Row],[time]]/3600)*0.47*300)</f>
        <v>3.8084925134976699</v>
      </c>
    </row>
    <row r="493" spans="1:7" hidden="1" x14ac:dyDescent="0.2">
      <c r="A493" t="s">
        <v>23</v>
      </c>
      <c r="B493" s="2" t="s">
        <v>7</v>
      </c>
      <c r="C493" s="1">
        <v>5</v>
      </c>
      <c r="D493">
        <v>1</v>
      </c>
      <c r="E493" t="s">
        <v>17</v>
      </c>
      <c r="F493" s="3">
        <v>74.026279926300049</v>
      </c>
      <c r="G493">
        <f>IF(OR(Table1[[#This Row],[calculcation]]="Sentence Sim",Table1[[#This Row],[calculcation]]="TF-IDF"), (Table1[[#This Row],[time]]/3600)*0.47*155, (Table1[[#This Row],[time]]/3600)*0.47*300)</f>
        <v>2.8993626304467517</v>
      </c>
    </row>
    <row r="494" spans="1:7" hidden="1" x14ac:dyDescent="0.2">
      <c r="A494" t="s">
        <v>23</v>
      </c>
      <c r="B494" s="1" t="s">
        <v>8</v>
      </c>
      <c r="C494" s="1">
        <v>5</v>
      </c>
      <c r="D494">
        <v>1</v>
      </c>
      <c r="E494" t="s">
        <v>17</v>
      </c>
      <c r="F494" s="3">
        <v>83.561618804931641</v>
      </c>
      <c r="G494">
        <f>IF(OR(Table1[[#This Row],[calculcation]]="Sentence Sim",Table1[[#This Row],[calculcation]]="TF-IDF"), (Table1[[#This Row],[time]]/3600)*0.47*155, (Table1[[#This Row],[time]]/3600)*0.47*300)</f>
        <v>3.2728300698598223</v>
      </c>
    </row>
    <row r="495" spans="1:7" hidden="1" x14ac:dyDescent="0.2">
      <c r="A495" t="s">
        <v>23</v>
      </c>
      <c r="B495" s="2" t="s">
        <v>9</v>
      </c>
      <c r="C495" s="1">
        <v>5</v>
      </c>
      <c r="D495">
        <v>1</v>
      </c>
      <c r="E495" t="s">
        <v>17</v>
      </c>
      <c r="F495" s="3">
        <v>19.899598598480225</v>
      </c>
      <c r="G495">
        <f>IF(OR(Table1[[#This Row],[calculcation]]="Sentence Sim",Table1[[#This Row],[calculcation]]="TF-IDF"), (Table1[[#This Row],[time]]/3600)*0.47*155, (Table1[[#This Row],[time]]/3600)*0.47*300)</f>
        <v>0.7794009451071422</v>
      </c>
    </row>
    <row r="496" spans="1:7" hidden="1" x14ac:dyDescent="0.2">
      <c r="A496" t="s">
        <v>23</v>
      </c>
      <c r="B496" s="1" t="s">
        <v>10</v>
      </c>
      <c r="C496" s="1">
        <v>5</v>
      </c>
      <c r="D496">
        <v>1</v>
      </c>
      <c r="E496" t="s">
        <v>17</v>
      </c>
      <c r="F496" s="3">
        <v>191.84114265441895</v>
      </c>
      <c r="G496">
        <f>IF(OR(Table1[[#This Row],[calculcation]]="Sentence Sim",Table1[[#This Row],[calculcation]]="TF-IDF"), (Table1[[#This Row],[time]]/3600)*0.47*155, (Table1[[#This Row],[time]]/3600)*0.47*300)</f>
        <v>7.5137780872980748</v>
      </c>
    </row>
    <row r="497" spans="1:7" hidden="1" x14ac:dyDescent="0.2">
      <c r="A497" t="s">
        <v>23</v>
      </c>
      <c r="B497" s="2" t="s">
        <v>11</v>
      </c>
      <c r="C497" s="1">
        <v>5</v>
      </c>
      <c r="D497">
        <v>1</v>
      </c>
      <c r="E497" t="s">
        <v>17</v>
      </c>
      <c r="F497" s="3">
        <v>80.047655344009399</v>
      </c>
      <c r="G497">
        <f>IF(OR(Table1[[#This Row],[calculcation]]="Sentence Sim",Table1[[#This Row],[calculcation]]="TF-IDF"), (Table1[[#This Row],[time]]/3600)*0.47*155, (Table1[[#This Row],[time]]/3600)*0.47*300)</f>
        <v>3.1351998343070346</v>
      </c>
    </row>
    <row r="498" spans="1:7" hidden="1" x14ac:dyDescent="0.2">
      <c r="A498" t="s">
        <v>23</v>
      </c>
      <c r="B498" s="1" t="s">
        <v>12</v>
      </c>
      <c r="C498" s="1">
        <v>5</v>
      </c>
      <c r="D498">
        <v>1</v>
      </c>
      <c r="E498" t="s">
        <v>17</v>
      </c>
      <c r="F498" s="3">
        <v>68.417103052139282</v>
      </c>
      <c r="G498">
        <f>IF(OR(Table1[[#This Row],[calculcation]]="Sentence Sim",Table1[[#This Row],[calculcation]]="TF-IDF"), (Table1[[#This Row],[time]]/3600)*0.47*155, (Table1[[#This Row],[time]]/3600)*0.47*300)</f>
        <v>2.6796698695421219</v>
      </c>
    </row>
    <row r="499" spans="1:7" hidden="1" x14ac:dyDescent="0.2">
      <c r="A499" t="s">
        <v>23</v>
      </c>
      <c r="B499" s="2" t="s">
        <v>13</v>
      </c>
      <c r="C499" s="1">
        <v>5</v>
      </c>
      <c r="D499">
        <v>1</v>
      </c>
      <c r="E499" t="s">
        <v>17</v>
      </c>
      <c r="F499" s="3">
        <v>28.219645261764526</v>
      </c>
      <c r="G499">
        <f>IF(OR(Table1[[#This Row],[calculcation]]="Sentence Sim",Table1[[#This Row],[calculcation]]="TF-IDF"), (Table1[[#This Row],[time]]/3600)*0.47*155, (Table1[[#This Row],[time]]/3600)*0.47*300)</f>
        <v>1.1052694394191105</v>
      </c>
    </row>
    <row r="500" spans="1:7" hidden="1" x14ac:dyDescent="0.2">
      <c r="A500" t="s">
        <v>23</v>
      </c>
      <c r="B500" s="1" t="s">
        <v>14</v>
      </c>
      <c r="C500" s="1">
        <v>5</v>
      </c>
      <c r="D500">
        <v>1</v>
      </c>
      <c r="E500" t="s">
        <v>17</v>
      </c>
      <c r="F500" s="3">
        <v>171.26887845993042</v>
      </c>
      <c r="G500">
        <f>IF(OR(Table1[[#This Row],[calculcation]]="Sentence Sim",Table1[[#This Row],[calculcation]]="TF-IDF"), (Table1[[#This Row],[time]]/3600)*0.47*155, (Table1[[#This Row],[time]]/3600)*0.47*300)</f>
        <v>6.7080310730139416</v>
      </c>
    </row>
    <row r="501" spans="1:7" hidden="1" x14ac:dyDescent="0.2">
      <c r="A501" t="s">
        <v>23</v>
      </c>
      <c r="B501" s="2" t="s">
        <v>15</v>
      </c>
      <c r="C501" s="1">
        <v>5</v>
      </c>
      <c r="D501">
        <v>1</v>
      </c>
      <c r="E501" t="s">
        <v>17</v>
      </c>
      <c r="F501">
        <v>84.291179895401001</v>
      </c>
      <c r="G501">
        <f>IF(OR(Table1[[#This Row],[calculcation]]="Sentence Sim",Table1[[#This Row],[calculcation]]="TF-IDF"), (Table1[[#This Row],[time]]/3600)*0.47*155, (Table1[[#This Row],[time]]/3600)*0.47*300)</f>
        <v>3.301404545903206</v>
      </c>
    </row>
    <row r="502" spans="1:7" hidden="1" x14ac:dyDescent="0.2">
      <c r="A502" t="s">
        <v>23</v>
      </c>
      <c r="B502" s="1" t="s">
        <v>6</v>
      </c>
      <c r="C502" s="1">
        <v>5</v>
      </c>
      <c r="D502">
        <v>1</v>
      </c>
      <c r="E502" t="s">
        <v>19</v>
      </c>
      <c r="F502">
        <v>50.271805047988892</v>
      </c>
      <c r="G502">
        <f>IF(OR(Table1[[#This Row],[calculcation]]="Sentence Sim",Table1[[#This Row],[calculcation]]="TF-IDF"), (Table1[[#This Row],[time]]/3600)*0.47*155, (Table1[[#This Row],[time]]/3600)*0.47*300)</f>
        <v>1.9689790310462314</v>
      </c>
    </row>
    <row r="503" spans="1:7" hidden="1" x14ac:dyDescent="0.2">
      <c r="A503" t="s">
        <v>23</v>
      </c>
      <c r="B503" s="2" t="s">
        <v>7</v>
      </c>
      <c r="C503" s="1">
        <v>5</v>
      </c>
      <c r="D503">
        <v>1</v>
      </c>
      <c r="E503" t="s">
        <v>19</v>
      </c>
      <c r="F503">
        <v>37.627011775970459</v>
      </c>
      <c r="G503">
        <f>IF(OR(Table1[[#This Row],[calculcation]]="Sentence Sim",Table1[[#This Row],[calculcation]]="TF-IDF"), (Table1[[#This Row],[time]]/3600)*0.47*155, (Table1[[#This Row],[time]]/3600)*0.47*300)</f>
        <v>1.4737246278921763</v>
      </c>
    </row>
    <row r="504" spans="1:7" hidden="1" x14ac:dyDescent="0.2">
      <c r="A504" t="s">
        <v>23</v>
      </c>
      <c r="B504" s="1" t="s">
        <v>8</v>
      </c>
      <c r="C504" s="1">
        <v>5</v>
      </c>
      <c r="D504">
        <v>1</v>
      </c>
      <c r="E504" t="s">
        <v>19</v>
      </c>
      <c r="F504">
        <v>41.417596101760864</v>
      </c>
      <c r="G504">
        <f>IF(OR(Table1[[#This Row],[calculcation]]="Sentence Sim",Table1[[#This Row],[calculcation]]="TF-IDF"), (Table1[[#This Row],[time]]/3600)*0.47*155, (Table1[[#This Row],[time]]/3600)*0.47*300)</f>
        <v>1.6221891806523006</v>
      </c>
    </row>
    <row r="505" spans="1:7" hidden="1" x14ac:dyDescent="0.2">
      <c r="A505" t="s">
        <v>23</v>
      </c>
      <c r="B505" s="2" t="s">
        <v>9</v>
      </c>
      <c r="C505" s="1">
        <v>5</v>
      </c>
      <c r="D505">
        <v>1</v>
      </c>
      <c r="E505" t="s">
        <v>19</v>
      </c>
      <c r="F505">
        <v>8.1199471950531006</v>
      </c>
      <c r="G505">
        <f>IF(OR(Table1[[#This Row],[calculcation]]="Sentence Sim",Table1[[#This Row],[calculcation]]="TF-IDF"), (Table1[[#This Row],[time]]/3600)*0.47*155, (Table1[[#This Row],[time]]/3600)*0.47*300)</f>
        <v>0.31803126513957974</v>
      </c>
    </row>
    <row r="506" spans="1:7" hidden="1" x14ac:dyDescent="0.2">
      <c r="A506" t="s">
        <v>23</v>
      </c>
      <c r="B506" s="1" t="s">
        <v>10</v>
      </c>
      <c r="C506" s="1">
        <v>5</v>
      </c>
      <c r="D506">
        <v>1</v>
      </c>
      <c r="E506" t="s">
        <v>19</v>
      </c>
      <c r="F506">
        <v>101.34369826316833</v>
      </c>
      <c r="G506">
        <f>IF(OR(Table1[[#This Row],[calculcation]]="Sentence Sim",Table1[[#This Row],[calculcation]]="TF-IDF"), (Table1[[#This Row],[time]]/3600)*0.47*155, (Table1[[#This Row],[time]]/3600)*0.47*300)</f>
        <v>3.9692948486407595</v>
      </c>
    </row>
    <row r="507" spans="1:7" hidden="1" x14ac:dyDescent="0.2">
      <c r="A507" t="s">
        <v>23</v>
      </c>
      <c r="B507" s="2" t="s">
        <v>11</v>
      </c>
      <c r="C507" s="1">
        <v>5</v>
      </c>
      <c r="D507">
        <v>1</v>
      </c>
      <c r="E507" t="s">
        <v>19</v>
      </c>
      <c r="F507">
        <v>41.052245855331421</v>
      </c>
      <c r="G507">
        <f>IF(OR(Table1[[#This Row],[calculcation]]="Sentence Sim",Table1[[#This Row],[calculcation]]="TF-IDF"), (Table1[[#This Row],[time]]/3600)*0.47*155, (Table1[[#This Row],[time]]/3600)*0.47*300)</f>
        <v>1.607879629333814</v>
      </c>
    </row>
    <row r="508" spans="1:7" hidden="1" x14ac:dyDescent="0.2">
      <c r="A508" t="s">
        <v>23</v>
      </c>
      <c r="B508" s="1" t="s">
        <v>12</v>
      </c>
      <c r="C508" s="1">
        <v>5</v>
      </c>
      <c r="D508">
        <v>1</v>
      </c>
      <c r="E508" t="s">
        <v>19</v>
      </c>
      <c r="F508">
        <v>35.615866184234619</v>
      </c>
      <c r="G508">
        <f>IF(OR(Table1[[#This Row],[calculcation]]="Sentence Sim",Table1[[#This Row],[calculcation]]="TF-IDF"), (Table1[[#This Row],[time]]/3600)*0.47*155, (Table1[[#This Row],[time]]/3600)*0.47*300)</f>
        <v>1.3949547588825226</v>
      </c>
    </row>
    <row r="509" spans="1:7" hidden="1" x14ac:dyDescent="0.2">
      <c r="A509" t="s">
        <v>23</v>
      </c>
      <c r="B509" s="2" t="s">
        <v>13</v>
      </c>
      <c r="C509" s="1">
        <v>5</v>
      </c>
      <c r="D509">
        <v>1</v>
      </c>
      <c r="E509" t="s">
        <v>19</v>
      </c>
      <c r="F509">
        <v>13.142999410629272</v>
      </c>
      <c r="G509">
        <f>IF(OR(Table1[[#This Row],[calculcation]]="Sentence Sim",Table1[[#This Row],[calculcation]]="TF-IDF"), (Table1[[#This Row],[time]]/3600)*0.47*155, (Table1[[#This Row],[time]]/3600)*0.47*300)</f>
        <v>0.51476747691631308</v>
      </c>
    </row>
    <row r="510" spans="1:7" hidden="1" x14ac:dyDescent="0.2">
      <c r="A510" t="s">
        <v>23</v>
      </c>
      <c r="B510" s="1" t="s">
        <v>14</v>
      </c>
      <c r="C510" s="1">
        <v>5</v>
      </c>
      <c r="D510">
        <v>1</v>
      </c>
      <c r="E510" t="s">
        <v>19</v>
      </c>
      <c r="F510">
        <v>87.933241605758667</v>
      </c>
      <c r="G510">
        <f>IF(OR(Table1[[#This Row],[calculcation]]="Sentence Sim",Table1[[#This Row],[calculcation]]="TF-IDF"), (Table1[[#This Row],[time]]/3600)*0.47*155, (Table1[[#This Row],[time]]/3600)*0.47*300)</f>
        <v>3.4440519628922144</v>
      </c>
    </row>
    <row r="511" spans="1:7" hidden="1" x14ac:dyDescent="0.2">
      <c r="A511" t="s">
        <v>23</v>
      </c>
      <c r="B511" s="2" t="s">
        <v>15</v>
      </c>
      <c r="C511" s="1">
        <v>5</v>
      </c>
      <c r="D511">
        <v>1</v>
      </c>
      <c r="E511" t="s">
        <v>19</v>
      </c>
      <c r="F511">
        <v>43.057400941848755</v>
      </c>
      <c r="G511">
        <f>IF(OR(Table1[[#This Row],[calculcation]]="Sentence Sim",Table1[[#This Row],[calculcation]]="TF-IDF"), (Table1[[#This Row],[time]]/3600)*0.47*155, (Table1[[#This Row],[time]]/3600)*0.47*300)</f>
        <v>1.6864148702224093</v>
      </c>
    </row>
    <row r="512" spans="1:7" x14ac:dyDescent="0.2">
      <c r="A512" t="s">
        <v>23</v>
      </c>
      <c r="B512" s="1" t="s">
        <v>6</v>
      </c>
      <c r="C512" s="1">
        <v>5</v>
      </c>
      <c r="D512">
        <v>1</v>
      </c>
      <c r="E512" t="s">
        <v>20</v>
      </c>
      <c r="F512">
        <v>37.670305490493774</v>
      </c>
      <c r="G512">
        <f>IF(OR(Table1[[#This Row],[calculcation]]="Sentence Sim",Table1[[#This Row],[calculcation]]="TF-IDF"), (Table1[[#This Row],[time]]/3600)*0.47*155, (Table1[[#This Row],[time]]/3600)*0.47*300)</f>
        <v>0.76230048749513102</v>
      </c>
    </row>
    <row r="513" spans="1:7" x14ac:dyDescent="0.2">
      <c r="A513" t="s">
        <v>23</v>
      </c>
      <c r="B513" s="2" t="s">
        <v>7</v>
      </c>
      <c r="C513" s="1">
        <v>5</v>
      </c>
      <c r="D513">
        <v>1</v>
      </c>
      <c r="E513" t="s">
        <v>20</v>
      </c>
      <c r="F513">
        <v>37.340918064117432</v>
      </c>
      <c r="G513">
        <f>IF(OR(Table1[[#This Row],[calculcation]]="Sentence Sim",Table1[[#This Row],[calculcation]]="TF-IDF"), (Table1[[#This Row],[time]]/3600)*0.47*155, (Table1[[#This Row],[time]]/3600)*0.47*300)</f>
        <v>0.75563496693637633</v>
      </c>
    </row>
    <row r="514" spans="1:7" x14ac:dyDescent="0.2">
      <c r="A514" t="s">
        <v>23</v>
      </c>
      <c r="B514" s="1" t="s">
        <v>8</v>
      </c>
      <c r="C514" s="1">
        <v>5</v>
      </c>
      <c r="D514">
        <v>1</v>
      </c>
      <c r="E514" t="s">
        <v>20</v>
      </c>
      <c r="F514">
        <v>41.780097961425781</v>
      </c>
      <c r="G514">
        <f>IF(OR(Table1[[#This Row],[calculcation]]="Sentence Sim",Table1[[#This Row],[calculcation]]="TF-IDF"), (Table1[[#This Row],[time]]/3600)*0.47*155, (Table1[[#This Row],[time]]/3600)*0.47*300)</f>
        <v>0.84546670458051887</v>
      </c>
    </row>
    <row r="515" spans="1:7" x14ac:dyDescent="0.2">
      <c r="A515" t="s">
        <v>23</v>
      </c>
      <c r="B515" s="2" t="s">
        <v>9</v>
      </c>
      <c r="C515" s="1">
        <v>5</v>
      </c>
      <c r="D515">
        <v>1</v>
      </c>
      <c r="E515" t="s">
        <v>20</v>
      </c>
      <c r="F515">
        <v>33.97587251663208</v>
      </c>
      <c r="G515">
        <f>IF(OR(Table1[[#This Row],[calculcation]]="Sentence Sim",Table1[[#This Row],[calculcation]]="TF-IDF"), (Table1[[#This Row],[time]]/3600)*0.47*155, (Table1[[#This Row],[time]]/3600)*0.47*300)</f>
        <v>0.68753953134351309</v>
      </c>
    </row>
    <row r="516" spans="1:7" x14ac:dyDescent="0.2">
      <c r="A516" t="s">
        <v>23</v>
      </c>
      <c r="B516" s="1" t="s">
        <v>10</v>
      </c>
      <c r="C516" s="1">
        <v>5</v>
      </c>
      <c r="D516">
        <v>1</v>
      </c>
      <c r="E516" t="s">
        <v>20</v>
      </c>
      <c r="F516">
        <v>44.435264825820923</v>
      </c>
      <c r="G516">
        <f>IF(OR(Table1[[#This Row],[calculcation]]="Sentence Sim",Table1[[#This Row],[calculcation]]="TF-IDF"), (Table1[[#This Row],[time]]/3600)*0.47*155, (Table1[[#This Row],[time]]/3600)*0.47*300)</f>
        <v>0.8991969562669595</v>
      </c>
    </row>
    <row r="517" spans="1:7" x14ac:dyDescent="0.2">
      <c r="A517" t="s">
        <v>23</v>
      </c>
      <c r="B517" s="2" t="s">
        <v>11</v>
      </c>
      <c r="C517" s="1">
        <v>5</v>
      </c>
      <c r="D517">
        <v>1</v>
      </c>
      <c r="E517" t="s">
        <v>20</v>
      </c>
      <c r="F517">
        <v>37.188374280929565</v>
      </c>
      <c r="G517">
        <f>IF(OR(Table1[[#This Row],[calculcation]]="Sentence Sim",Table1[[#This Row],[calculcation]]="TF-IDF"), (Table1[[#This Row],[time]]/3600)*0.47*155, (Table1[[#This Row],[time]]/3600)*0.47*300)</f>
        <v>0.75254807399047741</v>
      </c>
    </row>
    <row r="518" spans="1:7" x14ac:dyDescent="0.2">
      <c r="A518" t="s">
        <v>23</v>
      </c>
      <c r="B518" s="1" t="s">
        <v>12</v>
      </c>
      <c r="C518" s="1">
        <v>5</v>
      </c>
      <c r="D518">
        <v>1</v>
      </c>
      <c r="E518" t="s">
        <v>20</v>
      </c>
      <c r="F518">
        <v>38.742521047592163</v>
      </c>
      <c r="G518">
        <f>IF(OR(Table1[[#This Row],[calculcation]]="Sentence Sim",Table1[[#This Row],[calculcation]]="TF-IDF"), (Table1[[#This Row],[time]]/3600)*0.47*155, (Table1[[#This Row],[time]]/3600)*0.47*300)</f>
        <v>0.78399796064363581</v>
      </c>
    </row>
    <row r="519" spans="1:7" x14ac:dyDescent="0.2">
      <c r="A519" t="s">
        <v>23</v>
      </c>
      <c r="B519" s="2" t="s">
        <v>13</v>
      </c>
      <c r="C519" s="1">
        <v>5</v>
      </c>
      <c r="D519">
        <v>1</v>
      </c>
      <c r="E519" t="s">
        <v>20</v>
      </c>
      <c r="F519">
        <v>35.127703189849854</v>
      </c>
      <c r="G519">
        <f>IF(OR(Table1[[#This Row],[calculcation]]="Sentence Sim",Table1[[#This Row],[calculcation]]="TF-IDF"), (Table1[[#This Row],[time]]/3600)*0.47*155, (Table1[[#This Row],[time]]/3600)*0.47*300)</f>
        <v>0.71084810482793381</v>
      </c>
    </row>
    <row r="520" spans="1:7" x14ac:dyDescent="0.2">
      <c r="A520" t="s">
        <v>23</v>
      </c>
      <c r="B520" s="1" t="s">
        <v>14</v>
      </c>
      <c r="C520" s="1">
        <v>5</v>
      </c>
      <c r="D520">
        <v>1</v>
      </c>
      <c r="E520" t="s">
        <v>20</v>
      </c>
      <c r="F520">
        <v>37.483133316040039</v>
      </c>
      <c r="G520">
        <f>IF(OR(Table1[[#This Row],[calculcation]]="Sentence Sim",Table1[[#This Row],[calculcation]]="TF-IDF"), (Table1[[#This Row],[time]]/3600)*0.47*155, (Table1[[#This Row],[time]]/3600)*0.47*300)</f>
        <v>0.75851285057597673</v>
      </c>
    </row>
    <row r="521" spans="1:7" x14ac:dyDescent="0.2">
      <c r="A521" t="s">
        <v>23</v>
      </c>
      <c r="B521" s="2" t="s">
        <v>15</v>
      </c>
      <c r="C521" s="1">
        <v>5</v>
      </c>
      <c r="D521">
        <v>1</v>
      </c>
      <c r="E521" t="s">
        <v>20</v>
      </c>
      <c r="F521">
        <v>33.07269024848938</v>
      </c>
      <c r="G521">
        <f>IF(OR(Table1[[#This Row],[calculcation]]="Sentence Sim",Table1[[#This Row],[calculcation]]="TF-IDF"), (Table1[[#This Row],[time]]/3600)*0.47*155, (Table1[[#This Row],[time]]/3600)*0.47*300)</f>
        <v>0.66926263461179203</v>
      </c>
    </row>
    <row r="522" spans="1:7" hidden="1" x14ac:dyDescent="0.2">
      <c r="A522" t="s">
        <v>23</v>
      </c>
      <c r="B522" s="1" t="s">
        <v>6</v>
      </c>
      <c r="C522" s="1">
        <v>5</v>
      </c>
      <c r="D522">
        <v>1</v>
      </c>
      <c r="E522" t="s">
        <v>21</v>
      </c>
      <c r="F522">
        <v>900.55359029769897</v>
      </c>
      <c r="G522">
        <f>IF(OR(Table1[[#This Row],[calculcation]]="Sentence Sim",Table1[[#This Row],[calculcation]]="TF-IDF"), (Table1[[#This Row],[time]]/3600)*0.47*155, (Table1[[#This Row],[time]]/3600)*0.47*300)</f>
        <v>35.271682286659875</v>
      </c>
    </row>
    <row r="523" spans="1:7" hidden="1" x14ac:dyDescent="0.2">
      <c r="A523" t="s">
        <v>23</v>
      </c>
      <c r="B523" s="2" t="s">
        <v>7</v>
      </c>
      <c r="C523" s="1">
        <v>5</v>
      </c>
      <c r="D523">
        <v>1</v>
      </c>
      <c r="E523" t="s">
        <v>21</v>
      </c>
      <c r="F523">
        <v>677.02179169654846</v>
      </c>
      <c r="G523">
        <f>IF(OR(Table1[[#This Row],[calculcation]]="Sentence Sim",Table1[[#This Row],[calculcation]]="TF-IDF"), (Table1[[#This Row],[time]]/3600)*0.47*155, (Table1[[#This Row],[time]]/3600)*0.47*300)</f>
        <v>26.516686841448145</v>
      </c>
    </row>
    <row r="524" spans="1:7" hidden="1" x14ac:dyDescent="0.2">
      <c r="A524" t="s">
        <v>23</v>
      </c>
      <c r="B524" s="1" t="s">
        <v>8</v>
      </c>
      <c r="C524" s="1">
        <v>5</v>
      </c>
      <c r="D524">
        <v>1</v>
      </c>
      <c r="E524" t="s">
        <v>21</v>
      </c>
      <c r="F524">
        <v>768.007568359375</v>
      </c>
      <c r="G524">
        <f>IF(OR(Table1[[#This Row],[calculcation]]="Sentence Sim",Table1[[#This Row],[calculcation]]="TF-IDF"), (Table1[[#This Row],[time]]/3600)*0.47*155, (Table1[[#This Row],[time]]/3600)*0.47*300)</f>
        <v>30.08029642740885</v>
      </c>
    </row>
    <row r="525" spans="1:7" hidden="1" x14ac:dyDescent="0.2">
      <c r="A525" t="s">
        <v>23</v>
      </c>
      <c r="B525" s="2" t="s">
        <v>9</v>
      </c>
      <c r="C525" s="1">
        <v>5</v>
      </c>
      <c r="D525">
        <v>1</v>
      </c>
      <c r="E525" t="s">
        <v>21</v>
      </c>
      <c r="F525">
        <v>149.19487237930298</v>
      </c>
      <c r="G525">
        <f>IF(OR(Table1[[#This Row],[calculcation]]="Sentence Sim",Table1[[#This Row],[calculcation]]="TF-IDF"), (Table1[[#This Row],[time]]/3600)*0.47*155, (Table1[[#This Row],[time]]/3600)*0.47*300)</f>
        <v>5.8434658348560333</v>
      </c>
    </row>
    <row r="526" spans="1:7" hidden="1" x14ac:dyDescent="0.2">
      <c r="A526" t="s">
        <v>23</v>
      </c>
      <c r="B526" s="1" t="s">
        <v>10</v>
      </c>
      <c r="C526" s="1">
        <v>5</v>
      </c>
      <c r="D526">
        <v>1</v>
      </c>
      <c r="E526" t="s">
        <v>21</v>
      </c>
      <c r="F526">
        <v>1798.7045204639435</v>
      </c>
      <c r="G526">
        <f>IF(OR(Table1[[#This Row],[calculcation]]="Sentence Sim",Table1[[#This Row],[calculcation]]="TF-IDF"), (Table1[[#This Row],[time]]/3600)*0.47*155, (Table1[[#This Row],[time]]/3600)*0.47*300)</f>
        <v>70.449260384837771</v>
      </c>
    </row>
    <row r="527" spans="1:7" hidden="1" x14ac:dyDescent="0.2">
      <c r="A527" t="s">
        <v>23</v>
      </c>
      <c r="B527" s="2" t="s">
        <v>11</v>
      </c>
      <c r="C527" s="1">
        <v>5</v>
      </c>
      <c r="D527">
        <v>1</v>
      </c>
      <c r="E527" t="s">
        <v>21</v>
      </c>
      <c r="F527">
        <v>731.27447748184204</v>
      </c>
      <c r="G527">
        <f>IF(OR(Table1[[#This Row],[calculcation]]="Sentence Sim",Table1[[#This Row],[calculcation]]="TF-IDF"), (Table1[[#This Row],[time]]/3600)*0.47*155, (Table1[[#This Row],[time]]/3600)*0.47*300)</f>
        <v>28.641583701372145</v>
      </c>
    </row>
    <row r="528" spans="1:7" hidden="1" x14ac:dyDescent="0.2">
      <c r="A528" t="s">
        <v>23</v>
      </c>
      <c r="B528" s="1" t="s">
        <v>12</v>
      </c>
      <c r="C528" s="1">
        <v>5</v>
      </c>
      <c r="D528">
        <v>1</v>
      </c>
      <c r="E528" t="s">
        <v>21</v>
      </c>
      <c r="F528">
        <v>623.0750515460968</v>
      </c>
      <c r="G528">
        <f>IF(OR(Table1[[#This Row],[calculcation]]="Sentence Sim",Table1[[#This Row],[calculcation]]="TF-IDF"), (Table1[[#This Row],[time]]/3600)*0.47*155, (Table1[[#This Row],[time]]/3600)*0.47*300)</f>
        <v>24.403772852222126</v>
      </c>
    </row>
    <row r="529" spans="1:7" hidden="1" x14ac:dyDescent="0.2">
      <c r="A529" t="s">
        <v>23</v>
      </c>
      <c r="B529" s="2" t="s">
        <v>13</v>
      </c>
      <c r="C529" s="1">
        <v>5</v>
      </c>
      <c r="D529">
        <v>1</v>
      </c>
      <c r="E529" t="s">
        <v>21</v>
      </c>
      <c r="F529">
        <v>238.78435683250427</v>
      </c>
      <c r="G529">
        <f>IF(OR(Table1[[#This Row],[calculcation]]="Sentence Sim",Table1[[#This Row],[calculcation]]="TF-IDF"), (Table1[[#This Row],[time]]/3600)*0.47*155, (Table1[[#This Row],[time]]/3600)*0.47*300)</f>
        <v>9.3523873092730838</v>
      </c>
    </row>
    <row r="530" spans="1:7" hidden="1" x14ac:dyDescent="0.2">
      <c r="A530" t="s">
        <v>23</v>
      </c>
      <c r="B530" s="1" t="s">
        <v>14</v>
      </c>
      <c r="C530" s="1">
        <v>5</v>
      </c>
      <c r="D530">
        <v>1</v>
      </c>
      <c r="E530" t="s">
        <v>21</v>
      </c>
      <c r="F530">
        <v>1602.8064920902252</v>
      </c>
      <c r="G530">
        <f>IF(OR(Table1[[#This Row],[calculcation]]="Sentence Sim",Table1[[#This Row],[calculcation]]="TF-IDF"), (Table1[[#This Row],[time]]/3600)*0.47*155, (Table1[[#This Row],[time]]/3600)*0.47*300)</f>
        <v>62.776587606867153</v>
      </c>
    </row>
    <row r="531" spans="1:7" hidden="1" x14ac:dyDescent="0.2">
      <c r="A531" t="s">
        <v>23</v>
      </c>
      <c r="B531" s="2" t="s">
        <v>15</v>
      </c>
      <c r="C531" s="1">
        <v>5</v>
      </c>
      <c r="D531">
        <v>1</v>
      </c>
      <c r="E531" t="s">
        <v>21</v>
      </c>
      <c r="F531">
        <v>766.44872522354126</v>
      </c>
      <c r="G531">
        <f>IF(OR(Table1[[#This Row],[calculcation]]="Sentence Sim",Table1[[#This Row],[calculcation]]="TF-IDF"), (Table1[[#This Row],[time]]/3600)*0.47*155, (Table1[[#This Row],[time]]/3600)*0.47*300)</f>
        <v>30.01924173792203</v>
      </c>
    </row>
    <row r="532" spans="1:7" hidden="1" x14ac:dyDescent="0.2">
      <c r="A532" t="s">
        <v>23</v>
      </c>
      <c r="B532" s="1" t="s">
        <v>6</v>
      </c>
      <c r="C532" s="1">
        <v>5</v>
      </c>
      <c r="D532">
        <v>1</v>
      </c>
      <c r="E532" t="s">
        <v>22</v>
      </c>
      <c r="F532">
        <v>396.46349930763245</v>
      </c>
      <c r="G532">
        <f>IF(OR(Table1[[#This Row],[calculcation]]="Sentence Sim",Table1[[#This Row],[calculcation]]="TF-IDF"), (Table1[[#This Row],[time]]/3600)*0.47*155, (Table1[[#This Row],[time]]/3600)*0.47*300)</f>
        <v>15.528153722882269</v>
      </c>
    </row>
    <row r="533" spans="1:7" hidden="1" x14ac:dyDescent="0.2">
      <c r="A533" t="s">
        <v>23</v>
      </c>
      <c r="B533" s="2" t="s">
        <v>7</v>
      </c>
      <c r="C533" s="1">
        <v>5</v>
      </c>
      <c r="D533">
        <v>1</v>
      </c>
      <c r="E533" t="s">
        <v>22</v>
      </c>
      <c r="F533">
        <v>386.24803686141968</v>
      </c>
      <c r="G533">
        <f>IF(OR(Table1[[#This Row],[calculcation]]="Sentence Sim",Table1[[#This Row],[calculcation]]="TF-IDF"), (Table1[[#This Row],[time]]/3600)*0.47*155, (Table1[[#This Row],[time]]/3600)*0.47*300)</f>
        <v>15.128048110405604</v>
      </c>
    </row>
    <row r="534" spans="1:7" hidden="1" x14ac:dyDescent="0.2">
      <c r="A534" t="s">
        <v>23</v>
      </c>
      <c r="B534" s="1" t="s">
        <v>8</v>
      </c>
      <c r="C534" s="1">
        <v>5</v>
      </c>
      <c r="D534">
        <v>1</v>
      </c>
      <c r="E534" t="s">
        <v>22</v>
      </c>
      <c r="F534">
        <v>386.79287958145142</v>
      </c>
      <c r="G534">
        <f>IF(OR(Table1[[#This Row],[calculcation]]="Sentence Sim",Table1[[#This Row],[calculcation]]="TF-IDF"), (Table1[[#This Row],[time]]/3600)*0.47*155, (Table1[[#This Row],[time]]/3600)*0.47*300)</f>
        <v>15.149387783606844</v>
      </c>
    </row>
    <row r="535" spans="1:7" hidden="1" x14ac:dyDescent="0.2">
      <c r="A535" t="s">
        <v>23</v>
      </c>
      <c r="B535" s="2" t="s">
        <v>9</v>
      </c>
      <c r="C535" s="1">
        <v>5</v>
      </c>
      <c r="D535">
        <v>1</v>
      </c>
      <c r="E535" t="s">
        <v>22</v>
      </c>
      <c r="F535">
        <v>392.07918238639832</v>
      </c>
      <c r="G535">
        <f>IF(OR(Table1[[#This Row],[calculcation]]="Sentence Sim",Table1[[#This Row],[calculcation]]="TF-IDF"), (Table1[[#This Row],[time]]/3600)*0.47*155, (Table1[[#This Row],[time]]/3600)*0.47*300)</f>
        <v>15.356434643467267</v>
      </c>
    </row>
    <row r="536" spans="1:7" hidden="1" x14ac:dyDescent="0.2">
      <c r="A536" t="s">
        <v>23</v>
      </c>
      <c r="B536" s="1" t="s">
        <v>10</v>
      </c>
      <c r="C536" s="1">
        <v>5</v>
      </c>
      <c r="D536">
        <v>1</v>
      </c>
      <c r="E536" t="s">
        <v>22</v>
      </c>
      <c r="F536">
        <v>404.97880554199219</v>
      </c>
      <c r="G536">
        <f>IF(OR(Table1[[#This Row],[calculcation]]="Sentence Sim",Table1[[#This Row],[calculcation]]="TF-IDF"), (Table1[[#This Row],[time]]/3600)*0.47*155, (Table1[[#This Row],[time]]/3600)*0.47*300)</f>
        <v>15.861669883728027</v>
      </c>
    </row>
    <row r="537" spans="1:7" hidden="1" x14ac:dyDescent="0.2">
      <c r="A537" t="s">
        <v>23</v>
      </c>
      <c r="B537" s="2" t="s">
        <v>11</v>
      </c>
      <c r="C537" s="1">
        <v>5</v>
      </c>
      <c r="D537">
        <v>1</v>
      </c>
      <c r="E537" t="s">
        <v>22</v>
      </c>
      <c r="F537">
        <v>410.35783839225769</v>
      </c>
      <c r="G537">
        <f>IF(OR(Table1[[#This Row],[calculcation]]="Sentence Sim",Table1[[#This Row],[calculcation]]="TF-IDF"), (Table1[[#This Row],[time]]/3600)*0.47*155, (Table1[[#This Row],[time]]/3600)*0.47*300)</f>
        <v>16.072348670363425</v>
      </c>
    </row>
    <row r="538" spans="1:7" hidden="1" x14ac:dyDescent="0.2">
      <c r="A538" t="s">
        <v>23</v>
      </c>
      <c r="B538" s="1" t="s">
        <v>12</v>
      </c>
      <c r="C538" s="1">
        <v>5</v>
      </c>
      <c r="D538">
        <v>1</v>
      </c>
      <c r="E538" t="s">
        <v>22</v>
      </c>
      <c r="F538">
        <v>428.8411226272583</v>
      </c>
      <c r="G538">
        <f>IF(OR(Table1[[#This Row],[calculcation]]="Sentence Sim",Table1[[#This Row],[calculcation]]="TF-IDF"), (Table1[[#This Row],[time]]/3600)*0.47*155, (Table1[[#This Row],[time]]/3600)*0.47*300)</f>
        <v>16.79627730290095</v>
      </c>
    </row>
    <row r="539" spans="1:7" hidden="1" x14ac:dyDescent="0.2">
      <c r="A539" t="s">
        <v>23</v>
      </c>
      <c r="B539" s="2" t="s">
        <v>13</v>
      </c>
      <c r="C539" s="1">
        <v>5</v>
      </c>
      <c r="D539">
        <v>1</v>
      </c>
      <c r="E539" t="s">
        <v>22</v>
      </c>
      <c r="F539">
        <v>430.9236798286438</v>
      </c>
      <c r="G539">
        <f>IF(OR(Table1[[#This Row],[calculcation]]="Sentence Sim",Table1[[#This Row],[calculcation]]="TF-IDF"), (Table1[[#This Row],[time]]/3600)*0.47*155, (Table1[[#This Row],[time]]/3600)*0.47*300)</f>
        <v>16.877844126621881</v>
      </c>
    </row>
    <row r="540" spans="1:7" hidden="1" x14ac:dyDescent="0.2">
      <c r="A540" t="s">
        <v>23</v>
      </c>
      <c r="B540" s="1" t="s">
        <v>14</v>
      </c>
      <c r="C540" s="1">
        <v>5</v>
      </c>
      <c r="D540">
        <v>1</v>
      </c>
      <c r="E540" t="s">
        <v>22</v>
      </c>
      <c r="F540">
        <v>395.74473810195923</v>
      </c>
      <c r="G540">
        <f>IF(OR(Table1[[#This Row],[calculcation]]="Sentence Sim",Table1[[#This Row],[calculcation]]="TF-IDF"), (Table1[[#This Row],[time]]/3600)*0.47*155, (Table1[[#This Row],[time]]/3600)*0.47*300)</f>
        <v>15.500002242326735</v>
      </c>
    </row>
    <row r="541" spans="1:7" hidden="1" x14ac:dyDescent="0.2">
      <c r="A541" t="s">
        <v>23</v>
      </c>
      <c r="B541" s="2" t="s">
        <v>15</v>
      </c>
      <c r="C541" s="1">
        <v>5</v>
      </c>
      <c r="D541">
        <v>1</v>
      </c>
      <c r="E541" t="s">
        <v>22</v>
      </c>
      <c r="F541">
        <v>405.02044057846069</v>
      </c>
      <c r="G541">
        <f>IF(OR(Table1[[#This Row],[calculcation]]="Sentence Sim",Table1[[#This Row],[calculcation]]="TF-IDF"), (Table1[[#This Row],[time]]/3600)*0.47*155, (Table1[[#This Row],[time]]/3600)*0.47*300)</f>
        <v>15.863300589323044</v>
      </c>
    </row>
    <row r="542" spans="1:7" x14ac:dyDescent="0.2">
      <c r="A542" t="s">
        <v>23</v>
      </c>
      <c r="B542" s="1" t="s">
        <v>6</v>
      </c>
      <c r="C542" s="1">
        <v>10</v>
      </c>
      <c r="D542">
        <v>1</v>
      </c>
      <c r="E542" t="s">
        <v>16</v>
      </c>
      <c r="F542">
        <v>19.062645196914673</v>
      </c>
      <c r="G542">
        <f>IF(OR(Table1[[#This Row],[calculcation]]="Sentence Sim",Table1[[#This Row],[calculcation]]="TF-IDF"), (Table1[[#This Row],[time]]/3600)*0.47*155, (Table1[[#This Row],[time]]/3600)*0.47*300)</f>
        <v>0.38575380627645389</v>
      </c>
    </row>
    <row r="543" spans="1:7" x14ac:dyDescent="0.2">
      <c r="A543" t="s">
        <v>23</v>
      </c>
      <c r="B543" s="2" t="s">
        <v>7</v>
      </c>
      <c r="C543" s="1">
        <v>10</v>
      </c>
      <c r="D543">
        <v>1</v>
      </c>
      <c r="E543" t="s">
        <v>16</v>
      </c>
      <c r="F543">
        <v>18.990846633911133</v>
      </c>
      <c r="G543">
        <f>IF(OR(Table1[[#This Row],[calculcation]]="Sentence Sim",Table1[[#This Row],[calculcation]]="TF-IDF"), (Table1[[#This Row],[time]]/3600)*0.47*155, (Table1[[#This Row],[time]]/3600)*0.47*300)</f>
        <v>0.38430088257789607</v>
      </c>
    </row>
    <row r="544" spans="1:7" x14ac:dyDescent="0.2">
      <c r="A544" t="s">
        <v>23</v>
      </c>
      <c r="B544" s="1" t="s">
        <v>8</v>
      </c>
      <c r="C544" s="1">
        <v>10</v>
      </c>
      <c r="D544">
        <v>1</v>
      </c>
      <c r="E544" t="s">
        <v>16</v>
      </c>
      <c r="F544">
        <v>19.066754817962646</v>
      </c>
      <c r="G544">
        <f>IF(OR(Table1[[#This Row],[calculcation]]="Sentence Sim",Table1[[#This Row],[calculcation]]="TF-IDF"), (Table1[[#This Row],[time]]/3600)*0.47*155, (Table1[[#This Row],[time]]/3600)*0.47*300)</f>
        <v>0.38583696902460513</v>
      </c>
    </row>
    <row r="545" spans="1:7" x14ac:dyDescent="0.2">
      <c r="A545" t="s">
        <v>23</v>
      </c>
      <c r="B545" s="2" t="s">
        <v>9</v>
      </c>
      <c r="C545" s="1">
        <v>10</v>
      </c>
      <c r="D545">
        <v>1</v>
      </c>
      <c r="E545" t="s">
        <v>16</v>
      </c>
      <c r="F545">
        <v>19.335977077484131</v>
      </c>
      <c r="G545">
        <f>IF(OR(Table1[[#This Row],[calculcation]]="Sentence Sim",Table1[[#This Row],[calculcation]]="TF-IDF"), (Table1[[#This Row],[time]]/3600)*0.47*155, (Table1[[#This Row],[time]]/3600)*0.47*300)</f>
        <v>0.39128498058186634</v>
      </c>
    </row>
    <row r="546" spans="1:7" x14ac:dyDescent="0.2">
      <c r="A546" t="s">
        <v>23</v>
      </c>
      <c r="B546" s="1" t="s">
        <v>10</v>
      </c>
      <c r="C546" s="1">
        <v>10</v>
      </c>
      <c r="D546">
        <v>1</v>
      </c>
      <c r="E546" t="s">
        <v>16</v>
      </c>
      <c r="F546">
        <v>18.842202186584473</v>
      </c>
      <c r="G546">
        <f>IF(OR(Table1[[#This Row],[calculcation]]="Sentence Sim",Table1[[#This Row],[calculcation]]="TF-IDF"), (Table1[[#This Row],[time]]/3600)*0.47*155, (Table1[[#This Row],[time]]/3600)*0.47*300)</f>
        <v>0.38129289702574409</v>
      </c>
    </row>
    <row r="547" spans="1:7" x14ac:dyDescent="0.2">
      <c r="A547" t="s">
        <v>23</v>
      </c>
      <c r="B547" s="2" t="s">
        <v>11</v>
      </c>
      <c r="C547" s="1">
        <v>10</v>
      </c>
      <c r="D547">
        <v>1</v>
      </c>
      <c r="E547" t="s">
        <v>16</v>
      </c>
      <c r="F547">
        <v>19.284199953079224</v>
      </c>
      <c r="G547">
        <f>IF(OR(Table1[[#This Row],[calculcation]]="Sentence Sim",Table1[[#This Row],[calculcation]]="TF-IDF"), (Table1[[#This Row],[time]]/3600)*0.47*155, (Table1[[#This Row],[time]]/3600)*0.47*300)</f>
        <v>0.39023721293939484</v>
      </c>
    </row>
    <row r="548" spans="1:7" x14ac:dyDescent="0.2">
      <c r="A548" t="s">
        <v>23</v>
      </c>
      <c r="B548" s="1" t="s">
        <v>12</v>
      </c>
      <c r="C548" s="1">
        <v>10</v>
      </c>
      <c r="D548">
        <v>1</v>
      </c>
      <c r="E548" t="s">
        <v>16</v>
      </c>
      <c r="F548">
        <v>18.476572036743164</v>
      </c>
      <c r="G548">
        <f>IF(OR(Table1[[#This Row],[calculcation]]="Sentence Sim",Table1[[#This Row],[calculcation]]="TF-IDF"), (Table1[[#This Row],[time]]/3600)*0.47*155, (Table1[[#This Row],[time]]/3600)*0.47*300)</f>
        <v>0.37389396468798319</v>
      </c>
    </row>
    <row r="549" spans="1:7" x14ac:dyDescent="0.2">
      <c r="A549" t="s">
        <v>23</v>
      </c>
      <c r="B549" s="2" t="s">
        <v>13</v>
      </c>
      <c r="C549" s="1">
        <v>10</v>
      </c>
      <c r="D549">
        <v>1</v>
      </c>
      <c r="E549" t="s">
        <v>16</v>
      </c>
      <c r="F549">
        <v>18.791131734848022</v>
      </c>
      <c r="G549">
        <f>IF(OR(Table1[[#This Row],[calculcation]]="Sentence Sim",Table1[[#This Row],[calculcation]]="TF-IDF"), (Table1[[#This Row],[time]]/3600)*0.47*155, (Table1[[#This Row],[time]]/3600)*0.47*300)</f>
        <v>0.38025942968991061</v>
      </c>
    </row>
    <row r="550" spans="1:7" x14ac:dyDescent="0.2">
      <c r="A550" t="s">
        <v>23</v>
      </c>
      <c r="B550" s="1" t="s">
        <v>14</v>
      </c>
      <c r="C550" s="1">
        <v>10</v>
      </c>
      <c r="D550">
        <v>1</v>
      </c>
      <c r="E550" t="s">
        <v>16</v>
      </c>
      <c r="F550">
        <v>18.676965951919556</v>
      </c>
      <c r="G550">
        <f>IF(OR(Table1[[#This Row],[calculcation]]="Sentence Sim",Table1[[#This Row],[calculcation]]="TF-IDF"), (Table1[[#This Row],[time]]/3600)*0.47*155, (Table1[[#This Row],[time]]/3600)*0.47*300)</f>
        <v>0.37794915822148317</v>
      </c>
    </row>
    <row r="551" spans="1:7" x14ac:dyDescent="0.2">
      <c r="A551" t="s">
        <v>23</v>
      </c>
      <c r="B551" s="2" t="s">
        <v>15</v>
      </c>
      <c r="C551" s="1">
        <v>10</v>
      </c>
      <c r="D551">
        <v>1</v>
      </c>
      <c r="E551" t="s">
        <v>16</v>
      </c>
      <c r="F551">
        <v>18.677937507629395</v>
      </c>
      <c r="G551">
        <f>IF(OR(Table1[[#This Row],[calculcation]]="Sentence Sim",Table1[[#This Row],[calculcation]]="TF-IDF"), (Table1[[#This Row],[time]]/3600)*0.47*155, (Table1[[#This Row],[time]]/3600)*0.47*300)</f>
        <v>0.37796881873077814</v>
      </c>
    </row>
    <row r="552" spans="1:7" hidden="1" x14ac:dyDescent="0.2">
      <c r="A552" t="s">
        <v>23</v>
      </c>
      <c r="B552" s="1" t="s">
        <v>6</v>
      </c>
      <c r="C552" s="1">
        <v>10</v>
      </c>
      <c r="D552">
        <v>1</v>
      </c>
      <c r="E552" t="s">
        <v>17</v>
      </c>
      <c r="F552">
        <v>97.903072118759155</v>
      </c>
      <c r="G552">
        <f>IF(OR(Table1[[#This Row],[calculcation]]="Sentence Sim",Table1[[#This Row],[calculcation]]="TF-IDF"), (Table1[[#This Row],[time]]/3600)*0.47*155, (Table1[[#This Row],[time]]/3600)*0.47*300)</f>
        <v>3.8345369913180671</v>
      </c>
    </row>
    <row r="553" spans="1:7" hidden="1" x14ac:dyDescent="0.2">
      <c r="A553" t="s">
        <v>23</v>
      </c>
      <c r="B553" s="2" t="s">
        <v>7</v>
      </c>
      <c r="C553" s="1">
        <v>10</v>
      </c>
      <c r="D553">
        <v>1</v>
      </c>
      <c r="E553" t="s">
        <v>17</v>
      </c>
      <c r="F553">
        <v>74.213823795318604</v>
      </c>
      <c r="G553">
        <f>IF(OR(Table1[[#This Row],[calculcation]]="Sentence Sim",Table1[[#This Row],[calculcation]]="TF-IDF"), (Table1[[#This Row],[time]]/3600)*0.47*155, (Table1[[#This Row],[time]]/3600)*0.47*300)</f>
        <v>2.9067080986499785</v>
      </c>
    </row>
    <row r="554" spans="1:7" hidden="1" x14ac:dyDescent="0.2">
      <c r="A554" t="s">
        <v>23</v>
      </c>
      <c r="B554" s="1" t="s">
        <v>8</v>
      </c>
      <c r="C554" s="1">
        <v>10</v>
      </c>
      <c r="D554">
        <v>1</v>
      </c>
      <c r="E554" t="s">
        <v>17</v>
      </c>
      <c r="F554">
        <v>83.919638156890869</v>
      </c>
      <c r="G554">
        <f>IF(OR(Table1[[#This Row],[calculcation]]="Sentence Sim",Table1[[#This Row],[calculcation]]="TF-IDF"), (Table1[[#This Row],[time]]/3600)*0.47*155, (Table1[[#This Row],[time]]/3600)*0.47*300)</f>
        <v>3.2868524944782256</v>
      </c>
    </row>
    <row r="555" spans="1:7" hidden="1" x14ac:dyDescent="0.2">
      <c r="A555" t="s">
        <v>23</v>
      </c>
      <c r="B555" s="2" t="s">
        <v>9</v>
      </c>
      <c r="C555" s="1">
        <v>10</v>
      </c>
      <c r="D555">
        <v>1</v>
      </c>
      <c r="E555" t="s">
        <v>17</v>
      </c>
      <c r="F555">
        <v>19.319273471832275</v>
      </c>
      <c r="G555">
        <f>IF(OR(Table1[[#This Row],[calculcation]]="Sentence Sim",Table1[[#This Row],[calculcation]]="TF-IDF"), (Table1[[#This Row],[time]]/3600)*0.47*155, (Table1[[#This Row],[time]]/3600)*0.47*300)</f>
        <v>0.75667154431343076</v>
      </c>
    </row>
    <row r="556" spans="1:7" hidden="1" x14ac:dyDescent="0.2">
      <c r="A556" t="s">
        <v>23</v>
      </c>
      <c r="B556" s="1" t="s">
        <v>10</v>
      </c>
      <c r="C556" s="1">
        <v>10</v>
      </c>
      <c r="D556">
        <v>1</v>
      </c>
      <c r="E556" t="s">
        <v>17</v>
      </c>
      <c r="F556">
        <v>191.84834814071655</v>
      </c>
      <c r="G556">
        <f>IF(OR(Table1[[#This Row],[calculcation]]="Sentence Sim",Table1[[#This Row],[calculcation]]="TF-IDF"), (Table1[[#This Row],[time]]/3600)*0.47*155, (Table1[[#This Row],[time]]/3600)*0.47*300)</f>
        <v>7.5140603021780636</v>
      </c>
    </row>
    <row r="557" spans="1:7" hidden="1" x14ac:dyDescent="0.2">
      <c r="A557" t="s">
        <v>23</v>
      </c>
      <c r="B557" s="2" t="s">
        <v>11</v>
      </c>
      <c r="C557" s="1">
        <v>10</v>
      </c>
      <c r="D557">
        <v>1</v>
      </c>
      <c r="E557" t="s">
        <v>17</v>
      </c>
      <c r="F557">
        <v>79.964239358901978</v>
      </c>
      <c r="G557">
        <f>IF(OR(Table1[[#This Row],[calculcation]]="Sentence Sim",Table1[[#This Row],[calculcation]]="TF-IDF"), (Table1[[#This Row],[time]]/3600)*0.47*155, (Table1[[#This Row],[time]]/3600)*0.47*300)</f>
        <v>3.1319327082236605</v>
      </c>
    </row>
    <row r="558" spans="1:7" hidden="1" x14ac:dyDescent="0.2">
      <c r="A558" t="s">
        <v>23</v>
      </c>
      <c r="B558" s="1" t="s">
        <v>12</v>
      </c>
      <c r="C558" s="1">
        <v>10</v>
      </c>
      <c r="D558">
        <v>1</v>
      </c>
      <c r="E558" t="s">
        <v>17</v>
      </c>
      <c r="F558">
        <v>68.699255466461182</v>
      </c>
      <c r="G558">
        <f>IF(OR(Table1[[#This Row],[calculcation]]="Sentence Sim",Table1[[#This Row],[calculcation]]="TF-IDF"), (Table1[[#This Row],[time]]/3600)*0.47*155, (Table1[[#This Row],[time]]/3600)*0.47*300)</f>
        <v>2.6907208391030628</v>
      </c>
    </row>
    <row r="559" spans="1:7" hidden="1" x14ac:dyDescent="0.2">
      <c r="A559" t="s">
        <v>23</v>
      </c>
      <c r="B559" s="2" t="s">
        <v>13</v>
      </c>
      <c r="C559" s="1">
        <v>10</v>
      </c>
      <c r="D559">
        <v>1</v>
      </c>
      <c r="E559" t="s">
        <v>17</v>
      </c>
      <c r="F559">
        <v>28.362656116485596</v>
      </c>
      <c r="G559">
        <f>IF(OR(Table1[[#This Row],[calculcation]]="Sentence Sim",Table1[[#This Row],[calculcation]]="TF-IDF"), (Table1[[#This Row],[time]]/3600)*0.47*155, (Table1[[#This Row],[time]]/3600)*0.47*300)</f>
        <v>1.1108706978956857</v>
      </c>
    </row>
    <row r="560" spans="1:7" hidden="1" x14ac:dyDescent="0.2">
      <c r="A560" t="s">
        <v>23</v>
      </c>
      <c r="B560" s="1" t="s">
        <v>14</v>
      </c>
      <c r="C560" s="1">
        <v>10</v>
      </c>
      <c r="D560">
        <v>1</v>
      </c>
      <c r="E560" t="s">
        <v>17</v>
      </c>
      <c r="F560">
        <v>171.43067121505737</v>
      </c>
      <c r="G560">
        <f>IF(OR(Table1[[#This Row],[calculcation]]="Sentence Sim",Table1[[#This Row],[calculcation]]="TF-IDF"), (Table1[[#This Row],[time]]/3600)*0.47*155, (Table1[[#This Row],[time]]/3600)*0.47*300)</f>
        <v>6.7143679559230804</v>
      </c>
    </row>
    <row r="561" spans="1:7" hidden="1" x14ac:dyDescent="0.2">
      <c r="A561" t="s">
        <v>23</v>
      </c>
      <c r="B561" s="2" t="s">
        <v>15</v>
      </c>
      <c r="C561" s="1">
        <v>10</v>
      </c>
      <c r="D561">
        <v>1</v>
      </c>
      <c r="E561" t="s">
        <v>17</v>
      </c>
      <c r="F561">
        <v>83.725229978561401</v>
      </c>
      <c r="G561">
        <f>IF(OR(Table1[[#This Row],[calculcation]]="Sentence Sim",Table1[[#This Row],[calculcation]]="TF-IDF"), (Table1[[#This Row],[time]]/3600)*0.47*155, (Table1[[#This Row],[time]]/3600)*0.47*300)</f>
        <v>3.2792381741603212</v>
      </c>
    </row>
    <row r="562" spans="1:7" hidden="1" x14ac:dyDescent="0.2">
      <c r="A562" t="s">
        <v>23</v>
      </c>
      <c r="B562" s="1" t="s">
        <v>6</v>
      </c>
      <c r="C562" s="1">
        <v>10</v>
      </c>
      <c r="D562">
        <v>1</v>
      </c>
      <c r="E562" t="s">
        <v>19</v>
      </c>
      <c r="F562">
        <v>50.29334545135498</v>
      </c>
      <c r="G562">
        <f>IF(OR(Table1[[#This Row],[calculcation]]="Sentence Sim",Table1[[#This Row],[calculcation]]="TF-IDF"), (Table1[[#This Row],[time]]/3600)*0.47*155, (Table1[[#This Row],[time]]/3600)*0.47*300)</f>
        <v>1.9698226968447363</v>
      </c>
    </row>
    <row r="563" spans="1:7" hidden="1" x14ac:dyDescent="0.2">
      <c r="A563" t="s">
        <v>23</v>
      </c>
      <c r="B563" s="2" t="s">
        <v>7</v>
      </c>
      <c r="C563" s="1">
        <v>10</v>
      </c>
      <c r="D563">
        <v>1</v>
      </c>
      <c r="E563" t="s">
        <v>19</v>
      </c>
      <c r="F563">
        <v>38.4469895362854</v>
      </c>
      <c r="G563">
        <f>IF(OR(Table1[[#This Row],[calculcation]]="Sentence Sim",Table1[[#This Row],[calculcation]]="TF-IDF"), (Table1[[#This Row],[time]]/3600)*0.47*155, (Table1[[#This Row],[time]]/3600)*0.47*300)</f>
        <v>1.5058404235045113</v>
      </c>
    </row>
    <row r="564" spans="1:7" hidden="1" x14ac:dyDescent="0.2">
      <c r="A564" t="s">
        <v>23</v>
      </c>
      <c r="B564" s="1" t="s">
        <v>8</v>
      </c>
      <c r="C564" s="1">
        <v>10</v>
      </c>
      <c r="D564">
        <v>1</v>
      </c>
      <c r="E564" t="s">
        <v>19</v>
      </c>
      <c r="F564">
        <v>43.453708648681641</v>
      </c>
      <c r="G564">
        <f>IF(OR(Table1[[#This Row],[calculcation]]="Sentence Sim",Table1[[#This Row],[calculcation]]="TF-IDF"), (Table1[[#This Row],[time]]/3600)*0.47*155, (Table1[[#This Row],[time]]/3600)*0.47*300)</f>
        <v>1.701936922073364</v>
      </c>
    </row>
    <row r="565" spans="1:7" hidden="1" x14ac:dyDescent="0.2">
      <c r="A565" t="s">
        <v>23</v>
      </c>
      <c r="B565" s="2" t="s">
        <v>9</v>
      </c>
      <c r="C565" s="1">
        <v>10</v>
      </c>
      <c r="D565">
        <v>1</v>
      </c>
      <c r="E565" t="s">
        <v>19</v>
      </c>
      <c r="F565">
        <v>8.177459716796875</v>
      </c>
      <c r="G565">
        <f>IF(OR(Table1[[#This Row],[calculcation]]="Sentence Sim",Table1[[#This Row],[calculcation]]="TF-IDF"), (Table1[[#This Row],[time]]/3600)*0.47*155, (Table1[[#This Row],[time]]/3600)*0.47*300)</f>
        <v>0.32028383890787759</v>
      </c>
    </row>
    <row r="566" spans="1:7" hidden="1" x14ac:dyDescent="0.2">
      <c r="A566" t="s">
        <v>23</v>
      </c>
      <c r="B566" s="1" t="s">
        <v>10</v>
      </c>
      <c r="C566" s="1">
        <v>10</v>
      </c>
      <c r="D566">
        <v>1</v>
      </c>
      <c r="E566" t="s">
        <v>19</v>
      </c>
      <c r="F566">
        <v>102.04781699180603</v>
      </c>
      <c r="G566">
        <f>IF(OR(Table1[[#This Row],[calculcation]]="Sentence Sim",Table1[[#This Row],[calculcation]]="TF-IDF"), (Table1[[#This Row],[time]]/3600)*0.47*155, (Table1[[#This Row],[time]]/3600)*0.47*300)</f>
        <v>3.9968728321790694</v>
      </c>
    </row>
    <row r="567" spans="1:7" hidden="1" x14ac:dyDescent="0.2">
      <c r="A567" t="s">
        <v>23</v>
      </c>
      <c r="B567" s="2" t="s">
        <v>11</v>
      </c>
      <c r="C567" s="1">
        <v>10</v>
      </c>
      <c r="D567">
        <v>1</v>
      </c>
      <c r="E567" t="s">
        <v>19</v>
      </c>
      <c r="F567">
        <v>40.215955018997192</v>
      </c>
      <c r="G567">
        <f>IF(OR(Table1[[#This Row],[calculcation]]="Sentence Sim",Table1[[#This Row],[calculcation]]="TF-IDF"), (Table1[[#This Row],[time]]/3600)*0.47*155, (Table1[[#This Row],[time]]/3600)*0.47*300)</f>
        <v>1.5751249049107232</v>
      </c>
    </row>
    <row r="568" spans="1:7" hidden="1" x14ac:dyDescent="0.2">
      <c r="A568" t="s">
        <v>23</v>
      </c>
      <c r="B568" s="1" t="s">
        <v>12</v>
      </c>
      <c r="C568" s="1">
        <v>10</v>
      </c>
      <c r="D568">
        <v>1</v>
      </c>
      <c r="E568" t="s">
        <v>19</v>
      </c>
      <c r="F568">
        <v>35.348582744598389</v>
      </c>
      <c r="G568">
        <f>IF(OR(Table1[[#This Row],[calculcation]]="Sentence Sim",Table1[[#This Row],[calculcation]]="TF-IDF"), (Table1[[#This Row],[time]]/3600)*0.47*155, (Table1[[#This Row],[time]]/3600)*0.47*300)</f>
        <v>1.3844861574967702</v>
      </c>
    </row>
    <row r="569" spans="1:7" hidden="1" x14ac:dyDescent="0.2">
      <c r="A569" t="s">
        <v>23</v>
      </c>
      <c r="B569" s="2" t="s">
        <v>13</v>
      </c>
      <c r="C569" s="1">
        <v>10</v>
      </c>
      <c r="D569">
        <v>1</v>
      </c>
      <c r="E569" t="s">
        <v>19</v>
      </c>
      <c r="F569">
        <v>13.216448545455933</v>
      </c>
      <c r="G569">
        <f>IF(OR(Table1[[#This Row],[calculcation]]="Sentence Sim",Table1[[#This Row],[calculcation]]="TF-IDF"), (Table1[[#This Row],[time]]/3600)*0.47*155, (Table1[[#This Row],[time]]/3600)*0.47*300)</f>
        <v>0.51764423469702392</v>
      </c>
    </row>
    <row r="570" spans="1:7" hidden="1" x14ac:dyDescent="0.2">
      <c r="A570" t="s">
        <v>23</v>
      </c>
      <c r="B570" s="1" t="s">
        <v>14</v>
      </c>
      <c r="C570" s="1">
        <v>10</v>
      </c>
      <c r="D570">
        <v>1</v>
      </c>
      <c r="E570" t="s">
        <v>19</v>
      </c>
      <c r="F570">
        <v>89.696547031402588</v>
      </c>
      <c r="G570">
        <f>IF(OR(Table1[[#This Row],[calculcation]]="Sentence Sim",Table1[[#This Row],[calculcation]]="TF-IDF"), (Table1[[#This Row],[time]]/3600)*0.47*155, (Table1[[#This Row],[time]]/3600)*0.47*300)</f>
        <v>3.5131147587299343</v>
      </c>
    </row>
    <row r="571" spans="1:7" hidden="1" x14ac:dyDescent="0.2">
      <c r="A571" t="s">
        <v>23</v>
      </c>
      <c r="B571" s="2" t="s">
        <v>15</v>
      </c>
      <c r="C571" s="1">
        <v>10</v>
      </c>
      <c r="D571">
        <v>1</v>
      </c>
      <c r="E571" t="s">
        <v>19</v>
      </c>
      <c r="F571">
        <v>42.164696216583252</v>
      </c>
      <c r="G571">
        <f>IF(OR(Table1[[#This Row],[calculcation]]="Sentence Sim",Table1[[#This Row],[calculcation]]="TF-IDF"), (Table1[[#This Row],[time]]/3600)*0.47*155, (Table1[[#This Row],[time]]/3600)*0.47*300)</f>
        <v>1.6514506018161772</v>
      </c>
    </row>
    <row r="572" spans="1:7" x14ac:dyDescent="0.2">
      <c r="A572" t="s">
        <v>23</v>
      </c>
      <c r="B572" s="1" t="s">
        <v>6</v>
      </c>
      <c r="C572" s="1">
        <v>10</v>
      </c>
      <c r="D572">
        <v>1</v>
      </c>
      <c r="E572" t="s">
        <v>20</v>
      </c>
      <c r="F572">
        <v>36.366244316101074</v>
      </c>
      <c r="G572">
        <f>IF(OR(Table1[[#This Row],[calculcation]]="Sentence Sim",Table1[[#This Row],[calculcation]]="TF-IDF"), (Table1[[#This Row],[time]]/3600)*0.47*155, (Table1[[#This Row],[time]]/3600)*0.47*300)</f>
        <v>0.73591136067443419</v>
      </c>
    </row>
    <row r="573" spans="1:7" x14ac:dyDescent="0.2">
      <c r="A573" t="s">
        <v>23</v>
      </c>
      <c r="B573" s="2" t="s">
        <v>7</v>
      </c>
      <c r="C573" s="1">
        <v>10</v>
      </c>
      <c r="D573">
        <v>1</v>
      </c>
      <c r="E573" t="s">
        <v>20</v>
      </c>
      <c r="F573">
        <v>35.978837966918945</v>
      </c>
      <c r="G573">
        <f>IF(OR(Table1[[#This Row],[calculcation]]="Sentence Sim",Table1[[#This Row],[calculcation]]="TF-IDF"), (Table1[[#This Row],[time]]/3600)*0.47*155, (Table1[[#This Row],[time]]/3600)*0.47*300)</f>
        <v>0.72807176274723473</v>
      </c>
    </row>
    <row r="574" spans="1:7" x14ac:dyDescent="0.2">
      <c r="A574" t="s">
        <v>23</v>
      </c>
      <c r="B574" s="1" t="s">
        <v>8</v>
      </c>
      <c r="C574" s="1">
        <v>10</v>
      </c>
      <c r="D574">
        <v>1</v>
      </c>
      <c r="E574" t="s">
        <v>20</v>
      </c>
      <c r="F574">
        <v>41.586697340011597</v>
      </c>
      <c r="G574">
        <f>IF(OR(Table1[[#This Row],[calculcation]]="Sentence Sim",Table1[[#This Row],[calculcation]]="TF-IDF"), (Table1[[#This Row],[time]]/3600)*0.47*155, (Table1[[#This Row],[time]]/3600)*0.47*300)</f>
        <v>0.84155302811662358</v>
      </c>
    </row>
    <row r="575" spans="1:7" x14ac:dyDescent="0.2">
      <c r="A575" t="s">
        <v>23</v>
      </c>
      <c r="B575" s="2" t="s">
        <v>9</v>
      </c>
      <c r="C575" s="1">
        <v>10</v>
      </c>
      <c r="D575">
        <v>1</v>
      </c>
      <c r="E575" t="s">
        <v>20</v>
      </c>
      <c r="F575">
        <v>32.210063457489014</v>
      </c>
      <c r="G575">
        <f>IF(OR(Table1[[#This Row],[calculcation]]="Sentence Sim",Table1[[#This Row],[calculcation]]="TF-IDF"), (Table1[[#This Row],[time]]/3600)*0.47*155, (Table1[[#This Row],[time]]/3600)*0.47*300)</f>
        <v>0.65180642302168734</v>
      </c>
    </row>
    <row r="576" spans="1:7" x14ac:dyDescent="0.2">
      <c r="A576" t="s">
        <v>23</v>
      </c>
      <c r="B576" s="1" t="s">
        <v>10</v>
      </c>
      <c r="C576" s="1">
        <v>10</v>
      </c>
      <c r="D576">
        <v>1</v>
      </c>
      <c r="E576" t="s">
        <v>20</v>
      </c>
      <c r="F576">
        <v>44.804597139358521</v>
      </c>
      <c r="G576">
        <f>IF(OR(Table1[[#This Row],[calculcation]]="Sentence Sim",Table1[[#This Row],[calculcation]]="TF-IDF"), (Table1[[#This Row],[time]]/3600)*0.47*155, (Table1[[#This Row],[time]]/3600)*0.47*300)</f>
        <v>0.9066708060006301</v>
      </c>
    </row>
    <row r="577" spans="1:7" x14ac:dyDescent="0.2">
      <c r="A577" t="s">
        <v>23</v>
      </c>
      <c r="B577" s="2" t="s">
        <v>11</v>
      </c>
      <c r="C577" s="1">
        <v>10</v>
      </c>
      <c r="D577">
        <v>1</v>
      </c>
      <c r="E577" t="s">
        <v>20</v>
      </c>
      <c r="F577">
        <v>35.967044830322266</v>
      </c>
      <c r="G577">
        <f>IF(OR(Table1[[#This Row],[calculcation]]="Sentence Sim",Table1[[#This Row],[calculcation]]="TF-IDF"), (Table1[[#This Row],[time]]/3600)*0.47*155, (Table1[[#This Row],[time]]/3600)*0.47*300)</f>
        <v>0.72783311552471586</v>
      </c>
    </row>
    <row r="578" spans="1:7" x14ac:dyDescent="0.2">
      <c r="A578" t="s">
        <v>23</v>
      </c>
      <c r="B578" s="1" t="s">
        <v>12</v>
      </c>
      <c r="C578" s="1">
        <v>10</v>
      </c>
      <c r="D578">
        <v>1</v>
      </c>
      <c r="E578" t="s">
        <v>20</v>
      </c>
      <c r="F578">
        <v>36.143285036087036</v>
      </c>
      <c r="G578">
        <f>IF(OR(Table1[[#This Row],[calculcation]]="Sentence Sim",Table1[[#This Row],[calculcation]]="TF-IDF"), (Table1[[#This Row],[time]]/3600)*0.47*155, (Table1[[#This Row],[time]]/3600)*0.47*300)</f>
        <v>0.73139953191081675</v>
      </c>
    </row>
    <row r="579" spans="1:7" x14ac:dyDescent="0.2">
      <c r="A579" t="s">
        <v>23</v>
      </c>
      <c r="B579" s="2" t="s">
        <v>13</v>
      </c>
      <c r="C579" s="1">
        <v>10</v>
      </c>
      <c r="D579">
        <v>1</v>
      </c>
      <c r="E579" t="s">
        <v>20</v>
      </c>
      <c r="F579">
        <v>34.339009523391724</v>
      </c>
      <c r="G579">
        <f>IF(OR(Table1[[#This Row],[calculcation]]="Sentence Sim",Table1[[#This Row],[calculcation]]="TF-IDF"), (Table1[[#This Row],[time]]/3600)*0.47*155, (Table1[[#This Row],[time]]/3600)*0.47*300)</f>
        <v>0.69488801216085749</v>
      </c>
    </row>
    <row r="580" spans="1:7" x14ac:dyDescent="0.2">
      <c r="A580" t="s">
        <v>23</v>
      </c>
      <c r="B580" s="1" t="s">
        <v>14</v>
      </c>
      <c r="C580" s="1">
        <v>10</v>
      </c>
      <c r="D580">
        <v>1</v>
      </c>
      <c r="E580" t="s">
        <v>20</v>
      </c>
      <c r="F580">
        <v>38.673921346664429</v>
      </c>
      <c r="G580">
        <f>IF(OR(Table1[[#This Row],[calculcation]]="Sentence Sim",Table1[[#This Row],[calculcation]]="TF-IDF"), (Table1[[#This Row],[time]]/3600)*0.47*155, (Table1[[#This Row],[time]]/3600)*0.47*300)</f>
        <v>0.78260976947347316</v>
      </c>
    </row>
    <row r="581" spans="1:7" x14ac:dyDescent="0.2">
      <c r="A581" t="s">
        <v>23</v>
      </c>
      <c r="B581" s="2" t="s">
        <v>15</v>
      </c>
      <c r="C581" s="1">
        <v>10</v>
      </c>
      <c r="D581">
        <v>1</v>
      </c>
      <c r="E581" t="s">
        <v>20</v>
      </c>
      <c r="F581">
        <v>32.332183361053467</v>
      </c>
      <c r="G581">
        <f>IF(OR(Table1[[#This Row],[calculcation]]="Sentence Sim",Table1[[#This Row],[calculcation]]="TF-IDF"), (Table1[[#This Row],[time]]/3600)*0.47*155, (Table1[[#This Row],[time]]/3600)*0.47*300)</f>
        <v>0.65427765495909584</v>
      </c>
    </row>
    <row r="582" spans="1:7" hidden="1" x14ac:dyDescent="0.2">
      <c r="A582" t="s">
        <v>23</v>
      </c>
      <c r="B582" s="1" t="s">
        <v>6</v>
      </c>
      <c r="C582" s="1">
        <v>10</v>
      </c>
      <c r="D582">
        <v>1</v>
      </c>
      <c r="E582" t="s">
        <v>21</v>
      </c>
      <c r="F582">
        <v>903.96104574203491</v>
      </c>
      <c r="G582">
        <f>IF(OR(Table1[[#This Row],[calculcation]]="Sentence Sim",Table1[[#This Row],[calculcation]]="TF-IDF"), (Table1[[#This Row],[time]]/3600)*0.47*155, (Table1[[#This Row],[time]]/3600)*0.47*300)</f>
        <v>35.405140958229701</v>
      </c>
    </row>
    <row r="583" spans="1:7" hidden="1" x14ac:dyDescent="0.2">
      <c r="A583" t="s">
        <v>23</v>
      </c>
      <c r="B583" s="2" t="s">
        <v>7</v>
      </c>
      <c r="C583" s="1">
        <v>10</v>
      </c>
      <c r="D583">
        <v>1</v>
      </c>
      <c r="E583" t="s">
        <v>21</v>
      </c>
      <c r="F583">
        <v>678.75086951255798</v>
      </c>
      <c r="G583">
        <f>IF(OR(Table1[[#This Row],[calculcation]]="Sentence Sim",Table1[[#This Row],[calculcation]]="TF-IDF"), (Table1[[#This Row],[time]]/3600)*0.47*155, (Table1[[#This Row],[time]]/3600)*0.47*300)</f>
        <v>26.584409055908516</v>
      </c>
    </row>
    <row r="584" spans="1:7" hidden="1" x14ac:dyDescent="0.2">
      <c r="A584" t="s">
        <v>23</v>
      </c>
      <c r="B584" s="1" t="s">
        <v>8</v>
      </c>
      <c r="C584" s="1">
        <v>10</v>
      </c>
      <c r="D584">
        <v>1</v>
      </c>
      <c r="E584" t="s">
        <v>21</v>
      </c>
      <c r="F584">
        <v>769.15456557273865</v>
      </c>
      <c r="G584">
        <f>IF(OR(Table1[[#This Row],[calculcation]]="Sentence Sim",Table1[[#This Row],[calculcation]]="TF-IDF"), (Table1[[#This Row],[time]]/3600)*0.47*155, (Table1[[#This Row],[time]]/3600)*0.47*300)</f>
        <v>30.125220484932264</v>
      </c>
    </row>
    <row r="585" spans="1:7" hidden="1" x14ac:dyDescent="0.2">
      <c r="A585" t="s">
        <v>23</v>
      </c>
      <c r="B585" s="2" t="s">
        <v>9</v>
      </c>
      <c r="C585" s="1">
        <v>10</v>
      </c>
      <c r="D585">
        <v>1</v>
      </c>
      <c r="E585" t="s">
        <v>21</v>
      </c>
      <c r="F585">
        <v>150.48535084724426</v>
      </c>
      <c r="G585">
        <f>IF(OR(Table1[[#This Row],[calculcation]]="Sentence Sim",Table1[[#This Row],[calculcation]]="TF-IDF"), (Table1[[#This Row],[time]]/3600)*0.47*155, (Table1[[#This Row],[time]]/3600)*0.47*300)</f>
        <v>5.8940095748503998</v>
      </c>
    </row>
    <row r="586" spans="1:7" hidden="1" x14ac:dyDescent="0.2">
      <c r="A586" t="s">
        <v>23</v>
      </c>
      <c r="B586" s="1" t="s">
        <v>10</v>
      </c>
      <c r="C586" s="1">
        <v>10</v>
      </c>
      <c r="D586">
        <v>1</v>
      </c>
      <c r="E586" t="s">
        <v>21</v>
      </c>
      <c r="F586">
        <v>1794.2059841156006</v>
      </c>
      <c r="G586">
        <f>IF(OR(Table1[[#This Row],[calculcation]]="Sentence Sim",Table1[[#This Row],[calculcation]]="TF-IDF"), (Table1[[#This Row],[time]]/3600)*0.47*155, (Table1[[#This Row],[time]]/3600)*0.47*300)</f>
        <v>70.273067711194358</v>
      </c>
    </row>
    <row r="587" spans="1:7" hidden="1" x14ac:dyDescent="0.2">
      <c r="A587" t="s">
        <v>23</v>
      </c>
      <c r="B587" s="2" t="s">
        <v>11</v>
      </c>
      <c r="C587" s="1">
        <v>10</v>
      </c>
      <c r="D587">
        <v>1</v>
      </c>
      <c r="E587" t="s">
        <v>21</v>
      </c>
      <c r="F587">
        <v>730.0956871509552</v>
      </c>
      <c r="G587">
        <f>IF(OR(Table1[[#This Row],[calculcation]]="Sentence Sim",Table1[[#This Row],[calculcation]]="TF-IDF"), (Table1[[#This Row],[time]]/3600)*0.47*155, (Table1[[#This Row],[time]]/3600)*0.47*300)</f>
        <v>28.59541441341241</v>
      </c>
    </row>
    <row r="588" spans="1:7" hidden="1" x14ac:dyDescent="0.2">
      <c r="A588" t="s">
        <v>23</v>
      </c>
      <c r="B588" s="1" t="s">
        <v>12</v>
      </c>
      <c r="C588" s="1">
        <v>10</v>
      </c>
      <c r="D588">
        <v>1</v>
      </c>
      <c r="E588" t="s">
        <v>21</v>
      </c>
      <c r="F588">
        <v>622.78039216995239</v>
      </c>
      <c r="G588">
        <f>IF(OR(Table1[[#This Row],[calculcation]]="Sentence Sim",Table1[[#This Row],[calculcation]]="TF-IDF"), (Table1[[#This Row],[time]]/3600)*0.47*155, (Table1[[#This Row],[time]]/3600)*0.47*300)</f>
        <v>24.392232026656465</v>
      </c>
    </row>
    <row r="589" spans="1:7" hidden="1" x14ac:dyDescent="0.2">
      <c r="A589" t="s">
        <v>23</v>
      </c>
      <c r="B589" s="2" t="s">
        <v>13</v>
      </c>
      <c r="C589" s="1">
        <v>10</v>
      </c>
      <c r="D589">
        <v>1</v>
      </c>
      <c r="E589" t="s">
        <v>21</v>
      </c>
      <c r="F589">
        <v>238.44429159164429</v>
      </c>
      <c r="G589">
        <f>IF(OR(Table1[[#This Row],[calculcation]]="Sentence Sim",Table1[[#This Row],[calculcation]]="TF-IDF"), (Table1[[#This Row],[time]]/3600)*0.47*155, (Table1[[#This Row],[time]]/3600)*0.47*300)</f>
        <v>9.3390680873394007</v>
      </c>
    </row>
    <row r="590" spans="1:7" hidden="1" x14ac:dyDescent="0.2">
      <c r="A590" t="s">
        <v>23</v>
      </c>
      <c r="B590" s="1" t="s">
        <v>14</v>
      </c>
      <c r="C590" s="1">
        <v>10</v>
      </c>
      <c r="D590">
        <v>1</v>
      </c>
      <c r="E590" t="s">
        <v>21</v>
      </c>
      <c r="F590">
        <v>1597.0373651981354</v>
      </c>
      <c r="G590">
        <f>IF(OR(Table1[[#This Row],[calculcation]]="Sentence Sim",Table1[[#This Row],[calculcation]]="TF-IDF"), (Table1[[#This Row],[time]]/3600)*0.47*155, (Table1[[#This Row],[time]]/3600)*0.47*300)</f>
        <v>62.550630136926969</v>
      </c>
    </row>
    <row r="591" spans="1:7" hidden="1" x14ac:dyDescent="0.2">
      <c r="A591" t="s">
        <v>23</v>
      </c>
      <c r="B591" s="2" t="s">
        <v>15</v>
      </c>
      <c r="C591" s="1">
        <v>10</v>
      </c>
      <c r="D591">
        <v>1</v>
      </c>
      <c r="E591" t="s">
        <v>21</v>
      </c>
      <c r="F591">
        <v>768.63071465492249</v>
      </c>
      <c r="G591">
        <f>IF(OR(Table1[[#This Row],[calculcation]]="Sentence Sim",Table1[[#This Row],[calculcation]]="TF-IDF"), (Table1[[#This Row],[time]]/3600)*0.47*155, (Table1[[#This Row],[time]]/3600)*0.47*300)</f>
        <v>30.104702990651131</v>
      </c>
    </row>
    <row r="592" spans="1:7" hidden="1" x14ac:dyDescent="0.2">
      <c r="A592" t="s">
        <v>23</v>
      </c>
      <c r="B592" s="1" t="s">
        <v>6</v>
      </c>
      <c r="C592" s="1">
        <v>10</v>
      </c>
      <c r="D592">
        <v>1</v>
      </c>
      <c r="E592" t="s">
        <v>22</v>
      </c>
      <c r="F592">
        <v>406.67481327056885</v>
      </c>
      <c r="G592">
        <f>IF(OR(Table1[[#This Row],[calculcation]]="Sentence Sim",Table1[[#This Row],[calculcation]]="TF-IDF"), (Table1[[#This Row],[time]]/3600)*0.47*155, (Table1[[#This Row],[time]]/3600)*0.47*300)</f>
        <v>15.928096853097278</v>
      </c>
    </row>
    <row r="593" spans="1:7" hidden="1" x14ac:dyDescent="0.2">
      <c r="A593" t="s">
        <v>23</v>
      </c>
      <c r="B593" s="2" t="s">
        <v>7</v>
      </c>
      <c r="C593" s="1">
        <v>10</v>
      </c>
      <c r="D593">
        <v>1</v>
      </c>
      <c r="E593" t="s">
        <v>22</v>
      </c>
      <c r="F593">
        <v>414.8669741153717</v>
      </c>
      <c r="G593">
        <f>IF(OR(Table1[[#This Row],[calculcation]]="Sentence Sim",Table1[[#This Row],[calculcation]]="TF-IDF"), (Table1[[#This Row],[time]]/3600)*0.47*155, (Table1[[#This Row],[time]]/3600)*0.47*300)</f>
        <v>16.248956486185392</v>
      </c>
    </row>
    <row r="594" spans="1:7" hidden="1" x14ac:dyDescent="0.2">
      <c r="A594" t="s">
        <v>23</v>
      </c>
      <c r="B594" s="1" t="s">
        <v>8</v>
      </c>
      <c r="C594" s="1">
        <v>10</v>
      </c>
      <c r="D594">
        <v>1</v>
      </c>
      <c r="E594" t="s">
        <v>22</v>
      </c>
      <c r="F594">
        <v>412.25019860267639</v>
      </c>
      <c r="G594">
        <f>IF(OR(Table1[[#This Row],[calculcation]]="Sentence Sim",Table1[[#This Row],[calculcation]]="TF-IDF"), (Table1[[#This Row],[time]]/3600)*0.47*155, (Table1[[#This Row],[time]]/3600)*0.47*300)</f>
        <v>16.14646611193816</v>
      </c>
    </row>
    <row r="595" spans="1:7" hidden="1" x14ac:dyDescent="0.2">
      <c r="A595" t="s">
        <v>23</v>
      </c>
      <c r="B595" s="2" t="s">
        <v>9</v>
      </c>
      <c r="C595" s="1">
        <v>10</v>
      </c>
      <c r="D595">
        <v>1</v>
      </c>
      <c r="E595" t="s">
        <v>22</v>
      </c>
      <c r="F595">
        <v>419.32158231735229</v>
      </c>
      <c r="G595">
        <f>IF(OR(Table1[[#This Row],[calculcation]]="Sentence Sim",Table1[[#This Row],[calculcation]]="TF-IDF"), (Table1[[#This Row],[time]]/3600)*0.47*155, (Table1[[#This Row],[time]]/3600)*0.47*300)</f>
        <v>16.423428640762964</v>
      </c>
    </row>
    <row r="596" spans="1:7" hidden="1" x14ac:dyDescent="0.2">
      <c r="A596" t="s">
        <v>23</v>
      </c>
      <c r="B596" s="1" t="s">
        <v>10</v>
      </c>
      <c r="C596" s="1">
        <v>10</v>
      </c>
      <c r="D596">
        <v>1</v>
      </c>
      <c r="E596" t="s">
        <v>22</v>
      </c>
      <c r="F596">
        <v>423.29106616973877</v>
      </c>
      <c r="G596">
        <f>IF(OR(Table1[[#This Row],[calculcation]]="Sentence Sim",Table1[[#This Row],[calculcation]]="TF-IDF"), (Table1[[#This Row],[time]]/3600)*0.47*155, (Table1[[#This Row],[time]]/3600)*0.47*300)</f>
        <v>16.578900091648102</v>
      </c>
    </row>
    <row r="597" spans="1:7" hidden="1" x14ac:dyDescent="0.2">
      <c r="A597" t="s">
        <v>23</v>
      </c>
      <c r="B597" s="2" t="s">
        <v>11</v>
      </c>
      <c r="C597" s="1">
        <v>10</v>
      </c>
      <c r="D597">
        <v>1</v>
      </c>
      <c r="E597" t="s">
        <v>22</v>
      </c>
      <c r="F597">
        <v>406.22435283660889</v>
      </c>
      <c r="G597">
        <f>IF(OR(Table1[[#This Row],[calculcation]]="Sentence Sim",Table1[[#This Row],[calculcation]]="TF-IDF"), (Table1[[#This Row],[time]]/3600)*0.47*155, (Table1[[#This Row],[time]]/3600)*0.47*300)</f>
        <v>15.910453819433847</v>
      </c>
    </row>
    <row r="598" spans="1:7" hidden="1" x14ac:dyDescent="0.2">
      <c r="A598" t="s">
        <v>23</v>
      </c>
      <c r="B598" s="1" t="s">
        <v>12</v>
      </c>
      <c r="C598" s="1">
        <v>10</v>
      </c>
      <c r="D598">
        <v>1</v>
      </c>
      <c r="E598" t="s">
        <v>22</v>
      </c>
      <c r="F598">
        <v>411.35371732711792</v>
      </c>
      <c r="G598">
        <f>IF(OR(Table1[[#This Row],[calculcation]]="Sentence Sim",Table1[[#This Row],[calculcation]]="TF-IDF"), (Table1[[#This Row],[time]]/3600)*0.47*155, (Table1[[#This Row],[time]]/3600)*0.47*300)</f>
        <v>16.11135392864545</v>
      </c>
    </row>
    <row r="599" spans="1:7" hidden="1" x14ac:dyDescent="0.2">
      <c r="A599" t="s">
        <v>23</v>
      </c>
      <c r="B599" s="2" t="s">
        <v>13</v>
      </c>
      <c r="C599" s="1">
        <v>10</v>
      </c>
      <c r="D599">
        <v>1</v>
      </c>
      <c r="E599" t="s">
        <v>22</v>
      </c>
      <c r="F599">
        <v>412.67647552490234</v>
      </c>
      <c r="G599">
        <f>IF(OR(Table1[[#This Row],[calculcation]]="Sentence Sim",Table1[[#This Row],[calculcation]]="TF-IDF"), (Table1[[#This Row],[time]]/3600)*0.47*155, (Table1[[#This Row],[time]]/3600)*0.47*300)</f>
        <v>16.163161958058673</v>
      </c>
    </row>
    <row r="600" spans="1:7" hidden="1" x14ac:dyDescent="0.2">
      <c r="A600" t="s">
        <v>23</v>
      </c>
      <c r="B600" s="1" t="s">
        <v>14</v>
      </c>
      <c r="C600" s="1">
        <v>10</v>
      </c>
      <c r="D600">
        <v>1</v>
      </c>
      <c r="E600" t="s">
        <v>22</v>
      </c>
      <c r="F600">
        <v>437.80787396430969</v>
      </c>
      <c r="G600">
        <f>IF(OR(Table1[[#This Row],[calculcation]]="Sentence Sim",Table1[[#This Row],[calculcation]]="TF-IDF"), (Table1[[#This Row],[time]]/3600)*0.47*155, (Table1[[#This Row],[time]]/3600)*0.47*300)</f>
        <v>17.147475063602126</v>
      </c>
    </row>
    <row r="601" spans="1:7" hidden="1" x14ac:dyDescent="0.2">
      <c r="A601" t="s">
        <v>23</v>
      </c>
      <c r="B601" s="2" t="s">
        <v>15</v>
      </c>
      <c r="C601" s="1">
        <v>10</v>
      </c>
      <c r="D601">
        <v>1</v>
      </c>
      <c r="E601" t="s">
        <v>22</v>
      </c>
      <c r="F601">
        <v>452.23121619224548</v>
      </c>
      <c r="G601">
        <f>IF(OR(Table1[[#This Row],[calculcation]]="Sentence Sim",Table1[[#This Row],[calculcation]]="TF-IDF"), (Table1[[#This Row],[time]]/3600)*0.47*155, (Table1[[#This Row],[time]]/3600)*0.47*300)</f>
        <v>17.712389300862949</v>
      </c>
    </row>
    <row r="602" spans="1:7" x14ac:dyDescent="0.2">
      <c r="A602" t="s">
        <v>23</v>
      </c>
      <c r="B602" s="1" t="s">
        <v>6</v>
      </c>
      <c r="C602" s="1">
        <v>42</v>
      </c>
      <c r="D602">
        <v>1</v>
      </c>
      <c r="E602" t="s">
        <v>16</v>
      </c>
      <c r="F602">
        <v>18.90087103843689</v>
      </c>
      <c r="G602">
        <f>IF(OR(Table1[[#This Row],[calculcation]]="Sentence Sim",Table1[[#This Row],[calculcation]]="TF-IDF"), (Table1[[#This Row],[time]]/3600)*0.47*155, (Table1[[#This Row],[time]]/3600)*0.47*300)</f>
        <v>0.38248012643059093</v>
      </c>
    </row>
    <row r="603" spans="1:7" x14ac:dyDescent="0.2">
      <c r="A603" t="s">
        <v>23</v>
      </c>
      <c r="B603" s="2" t="s">
        <v>7</v>
      </c>
      <c r="C603" s="1">
        <v>42</v>
      </c>
      <c r="D603">
        <v>1</v>
      </c>
      <c r="E603" t="s">
        <v>16</v>
      </c>
      <c r="F603">
        <v>18.690832853317261</v>
      </c>
      <c r="G603">
        <f>IF(OR(Table1[[#This Row],[calculcation]]="Sentence Sim",Table1[[#This Row],[calculcation]]="TF-IDF"), (Table1[[#This Row],[time]]/3600)*0.47*155, (Table1[[#This Row],[time]]/3600)*0.47*300)</f>
        <v>0.37822977037893402</v>
      </c>
    </row>
    <row r="604" spans="1:7" x14ac:dyDescent="0.2">
      <c r="A604" t="s">
        <v>23</v>
      </c>
      <c r="B604" s="1" t="s">
        <v>8</v>
      </c>
      <c r="C604" s="1">
        <v>42</v>
      </c>
      <c r="D604">
        <v>1</v>
      </c>
      <c r="E604" t="s">
        <v>16</v>
      </c>
      <c r="F604">
        <v>19.150424718856812</v>
      </c>
      <c r="G604">
        <f>IF(OR(Table1[[#This Row],[calculcation]]="Sentence Sim",Table1[[#This Row],[calculcation]]="TF-IDF"), (Table1[[#This Row],[time]]/3600)*0.47*155, (Table1[[#This Row],[time]]/3600)*0.47*300)</f>
        <v>0.38753012243575519</v>
      </c>
    </row>
    <row r="605" spans="1:7" x14ac:dyDescent="0.2">
      <c r="A605" t="s">
        <v>23</v>
      </c>
      <c r="B605" s="2" t="s">
        <v>9</v>
      </c>
      <c r="C605" s="1">
        <v>42</v>
      </c>
      <c r="D605">
        <v>1</v>
      </c>
      <c r="E605" t="s">
        <v>16</v>
      </c>
      <c r="F605">
        <v>19.002838611602783</v>
      </c>
      <c r="G605">
        <f>IF(OR(Table1[[#This Row],[calculcation]]="Sentence Sim",Table1[[#This Row],[calculcation]]="TF-IDF"), (Table1[[#This Row],[time]]/3600)*0.47*155, (Table1[[#This Row],[time]]/3600)*0.47*300)</f>
        <v>0.3845435535709063</v>
      </c>
    </row>
    <row r="606" spans="1:7" x14ac:dyDescent="0.2">
      <c r="A606" t="s">
        <v>23</v>
      </c>
      <c r="B606" s="1" t="s">
        <v>10</v>
      </c>
      <c r="C606" s="1">
        <v>42</v>
      </c>
      <c r="D606">
        <v>1</v>
      </c>
      <c r="E606" t="s">
        <v>16</v>
      </c>
      <c r="F606">
        <v>19.251408815383911</v>
      </c>
      <c r="G606">
        <f>IF(OR(Table1[[#This Row],[calculcation]]="Sentence Sim",Table1[[#This Row],[calculcation]]="TF-IDF"), (Table1[[#This Row],[time]]/3600)*0.47*155, (Table1[[#This Row],[time]]/3600)*0.47*300)</f>
        <v>0.38957364783353271</v>
      </c>
    </row>
    <row r="607" spans="1:7" x14ac:dyDescent="0.2">
      <c r="A607" t="s">
        <v>23</v>
      </c>
      <c r="B607" s="2" t="s">
        <v>11</v>
      </c>
      <c r="C607" s="1">
        <v>42</v>
      </c>
      <c r="D607">
        <v>1</v>
      </c>
      <c r="E607" t="s">
        <v>16</v>
      </c>
      <c r="F607">
        <v>18.751712560653687</v>
      </c>
      <c r="G607">
        <f>IF(OR(Table1[[#This Row],[calculcation]]="Sentence Sim",Table1[[#This Row],[calculcation]]="TF-IDF"), (Table1[[#This Row],[time]]/3600)*0.47*155, (Table1[[#This Row],[time]]/3600)*0.47*300)</f>
        <v>0.37946173890100582</v>
      </c>
    </row>
    <row r="608" spans="1:7" x14ac:dyDescent="0.2">
      <c r="A608" t="s">
        <v>23</v>
      </c>
      <c r="B608" s="1" t="s">
        <v>12</v>
      </c>
      <c r="C608" s="1">
        <v>42</v>
      </c>
      <c r="D608">
        <v>1</v>
      </c>
      <c r="E608" t="s">
        <v>16</v>
      </c>
      <c r="F608">
        <v>19.144369602203369</v>
      </c>
      <c r="G608">
        <f>IF(OR(Table1[[#This Row],[calculcation]]="Sentence Sim",Table1[[#This Row],[calculcation]]="TF-IDF"), (Table1[[#This Row],[time]]/3600)*0.47*155, (Table1[[#This Row],[time]]/3600)*0.47*300)</f>
        <v>0.38740759042236539</v>
      </c>
    </row>
    <row r="609" spans="1:7" x14ac:dyDescent="0.2">
      <c r="A609" t="s">
        <v>23</v>
      </c>
      <c r="B609" s="2" t="s">
        <v>13</v>
      </c>
      <c r="C609" s="1">
        <v>42</v>
      </c>
      <c r="D609">
        <v>1</v>
      </c>
      <c r="E609" t="s">
        <v>16</v>
      </c>
      <c r="F609">
        <v>19.303723335266113</v>
      </c>
      <c r="G609">
        <f>IF(OR(Table1[[#This Row],[calculcation]]="Sentence Sim",Table1[[#This Row],[calculcation]]="TF-IDF"), (Table1[[#This Row],[time]]/3600)*0.47*155, (Table1[[#This Row],[time]]/3600)*0.47*300)</f>
        <v>0.39063229027059337</v>
      </c>
    </row>
    <row r="610" spans="1:7" x14ac:dyDescent="0.2">
      <c r="A610" t="s">
        <v>23</v>
      </c>
      <c r="B610" s="1" t="s">
        <v>14</v>
      </c>
      <c r="C610" s="1">
        <v>42</v>
      </c>
      <c r="D610">
        <v>1</v>
      </c>
      <c r="E610" t="s">
        <v>16</v>
      </c>
      <c r="F610">
        <v>19.42625904083252</v>
      </c>
      <c r="G610">
        <f>IF(OR(Table1[[#This Row],[calculcation]]="Sentence Sim",Table1[[#This Row],[calculcation]]="TF-IDF"), (Table1[[#This Row],[time]]/3600)*0.47*155, (Table1[[#This Row],[time]]/3600)*0.47*300)</f>
        <v>0.39311193642351355</v>
      </c>
    </row>
    <row r="611" spans="1:7" x14ac:dyDescent="0.2">
      <c r="A611" t="s">
        <v>23</v>
      </c>
      <c r="B611" s="2" t="s">
        <v>15</v>
      </c>
      <c r="C611" s="1">
        <v>42</v>
      </c>
      <c r="D611">
        <v>1</v>
      </c>
      <c r="E611" t="s">
        <v>16</v>
      </c>
      <c r="F611">
        <v>19.251338243484497</v>
      </c>
      <c r="G611">
        <f>IF(OR(Table1[[#This Row],[calculcation]]="Sentence Sim",Table1[[#This Row],[calculcation]]="TF-IDF"), (Table1[[#This Row],[time]]/3600)*0.47*155, (Table1[[#This Row],[time]]/3600)*0.47*300)</f>
        <v>0.38957221973273481</v>
      </c>
    </row>
    <row r="612" spans="1:7" hidden="1" x14ac:dyDescent="0.2">
      <c r="A612" t="s">
        <v>23</v>
      </c>
      <c r="B612" s="1" t="s">
        <v>6</v>
      </c>
      <c r="C612" s="1">
        <v>42</v>
      </c>
      <c r="D612">
        <v>1</v>
      </c>
      <c r="E612" t="s">
        <v>17</v>
      </c>
      <c r="F612">
        <v>97.292572021484375</v>
      </c>
      <c r="G612">
        <f>IF(OR(Table1[[#This Row],[calculcation]]="Sentence Sim",Table1[[#This Row],[calculcation]]="TF-IDF"), (Table1[[#This Row],[time]]/3600)*0.47*155, (Table1[[#This Row],[time]]/3600)*0.47*300)</f>
        <v>3.8106257375081376</v>
      </c>
    </row>
    <row r="613" spans="1:7" hidden="1" x14ac:dyDescent="0.2">
      <c r="A613" t="s">
        <v>23</v>
      </c>
      <c r="B613" s="2" t="s">
        <v>7</v>
      </c>
      <c r="C613" s="1">
        <v>42</v>
      </c>
      <c r="D613">
        <v>1</v>
      </c>
      <c r="E613" t="s">
        <v>17</v>
      </c>
      <c r="F613">
        <v>73.851605892181396</v>
      </c>
      <c r="G613">
        <f>IF(OR(Table1[[#This Row],[calculcation]]="Sentence Sim",Table1[[#This Row],[calculcation]]="TF-IDF"), (Table1[[#This Row],[time]]/3600)*0.47*155, (Table1[[#This Row],[time]]/3600)*0.47*300)</f>
        <v>2.8925212307771044</v>
      </c>
    </row>
    <row r="614" spans="1:7" hidden="1" x14ac:dyDescent="0.2">
      <c r="A614" t="s">
        <v>23</v>
      </c>
      <c r="B614" s="1" t="s">
        <v>8</v>
      </c>
      <c r="C614" s="1">
        <v>42</v>
      </c>
      <c r="D614">
        <v>1</v>
      </c>
      <c r="E614" t="s">
        <v>17</v>
      </c>
      <c r="F614">
        <v>84.169943332672119</v>
      </c>
      <c r="G614">
        <f>IF(OR(Table1[[#This Row],[calculcation]]="Sentence Sim",Table1[[#This Row],[calculcation]]="TF-IDF"), (Table1[[#This Row],[time]]/3600)*0.47*155, (Table1[[#This Row],[time]]/3600)*0.47*300)</f>
        <v>3.2966561138629906</v>
      </c>
    </row>
    <row r="615" spans="1:7" hidden="1" x14ac:dyDescent="0.2">
      <c r="A615" t="s">
        <v>23</v>
      </c>
      <c r="B615" s="2" t="s">
        <v>9</v>
      </c>
      <c r="C615" s="1">
        <v>42</v>
      </c>
      <c r="D615">
        <v>1</v>
      </c>
      <c r="E615" t="s">
        <v>17</v>
      </c>
      <c r="F615">
        <v>18.997897863388062</v>
      </c>
      <c r="G615">
        <f>IF(OR(Table1[[#This Row],[calculcation]]="Sentence Sim",Table1[[#This Row],[calculcation]]="TF-IDF"), (Table1[[#This Row],[time]]/3600)*0.47*155, (Table1[[#This Row],[time]]/3600)*0.47*300)</f>
        <v>0.74408433298269894</v>
      </c>
    </row>
    <row r="616" spans="1:7" hidden="1" x14ac:dyDescent="0.2">
      <c r="A616" t="s">
        <v>23</v>
      </c>
      <c r="B616" s="1" t="s">
        <v>10</v>
      </c>
      <c r="C616" s="1">
        <v>42</v>
      </c>
      <c r="D616">
        <v>1</v>
      </c>
      <c r="E616" t="s">
        <v>17</v>
      </c>
      <c r="F616">
        <v>190.29818654060364</v>
      </c>
      <c r="G616">
        <f>IF(OR(Table1[[#This Row],[calculcation]]="Sentence Sim",Table1[[#This Row],[calculcation]]="TF-IDF"), (Table1[[#This Row],[time]]/3600)*0.47*155, (Table1[[#This Row],[time]]/3600)*0.47*300)</f>
        <v>7.4533456395069759</v>
      </c>
    </row>
    <row r="617" spans="1:7" hidden="1" x14ac:dyDescent="0.2">
      <c r="A617" t="s">
        <v>23</v>
      </c>
      <c r="B617" s="2" t="s">
        <v>11</v>
      </c>
      <c r="C617" s="1">
        <v>42</v>
      </c>
      <c r="D617">
        <v>1</v>
      </c>
      <c r="E617" t="s">
        <v>17</v>
      </c>
      <c r="F617">
        <v>79.728111743927002</v>
      </c>
      <c r="G617">
        <f>IF(OR(Table1[[#This Row],[calculcation]]="Sentence Sim",Table1[[#This Row],[calculcation]]="TF-IDF"), (Table1[[#This Row],[time]]/3600)*0.47*155, (Table1[[#This Row],[time]]/3600)*0.47*300)</f>
        <v>3.1226843766371406</v>
      </c>
    </row>
    <row r="618" spans="1:7" hidden="1" x14ac:dyDescent="0.2">
      <c r="A618" t="s">
        <v>23</v>
      </c>
      <c r="B618" s="1" t="s">
        <v>12</v>
      </c>
      <c r="C618" s="1">
        <v>42</v>
      </c>
      <c r="D618">
        <v>1</v>
      </c>
      <c r="E618" t="s">
        <v>17</v>
      </c>
      <c r="F618">
        <v>68.573855638504028</v>
      </c>
      <c r="G618">
        <f>IF(OR(Table1[[#This Row],[calculcation]]="Sentence Sim",Table1[[#This Row],[calculcation]]="TF-IDF"), (Table1[[#This Row],[time]]/3600)*0.47*155, (Table1[[#This Row],[time]]/3600)*0.47*300)</f>
        <v>2.6858093458414078</v>
      </c>
    </row>
    <row r="619" spans="1:7" hidden="1" x14ac:dyDescent="0.2">
      <c r="A619" t="s">
        <v>23</v>
      </c>
      <c r="B619" s="2" t="s">
        <v>13</v>
      </c>
      <c r="C619" s="1">
        <v>42</v>
      </c>
      <c r="D619">
        <v>1</v>
      </c>
      <c r="E619" t="s">
        <v>17</v>
      </c>
      <c r="F619">
        <v>29.083569765090942</v>
      </c>
      <c r="G619">
        <f>IF(OR(Table1[[#This Row],[calculcation]]="Sentence Sim",Table1[[#This Row],[calculcation]]="TF-IDF"), (Table1[[#This Row],[time]]/3600)*0.47*155, (Table1[[#This Row],[time]]/3600)*0.47*300)</f>
        <v>1.1391064824660619</v>
      </c>
    </row>
    <row r="620" spans="1:7" hidden="1" x14ac:dyDescent="0.2">
      <c r="A620" t="s">
        <v>23</v>
      </c>
      <c r="B620" s="1" t="s">
        <v>14</v>
      </c>
      <c r="C620" s="1">
        <v>42</v>
      </c>
      <c r="D620">
        <v>1</v>
      </c>
      <c r="E620" t="s">
        <v>17</v>
      </c>
      <c r="F620">
        <v>171.53391218185425</v>
      </c>
      <c r="G620">
        <f>IF(OR(Table1[[#This Row],[calculcation]]="Sentence Sim",Table1[[#This Row],[calculcation]]="TF-IDF"), (Table1[[#This Row],[time]]/3600)*0.47*155, (Table1[[#This Row],[time]]/3600)*0.47*300)</f>
        <v>6.7184115604559569</v>
      </c>
    </row>
    <row r="621" spans="1:7" hidden="1" x14ac:dyDescent="0.2">
      <c r="A621" t="s">
        <v>23</v>
      </c>
      <c r="B621" s="2" t="s">
        <v>15</v>
      </c>
      <c r="C621" s="1">
        <v>42</v>
      </c>
      <c r="D621">
        <v>1</v>
      </c>
      <c r="E621" t="s">
        <v>17</v>
      </c>
      <c r="F621">
        <v>83.94514799118042</v>
      </c>
      <c r="G621">
        <f>IF(OR(Table1[[#This Row],[calculcation]]="Sentence Sim",Table1[[#This Row],[calculcation]]="TF-IDF"), (Table1[[#This Row],[time]]/3600)*0.47*155, (Table1[[#This Row],[time]]/3600)*0.47*300)</f>
        <v>3.2878516296545661</v>
      </c>
    </row>
    <row r="622" spans="1:7" hidden="1" x14ac:dyDescent="0.2">
      <c r="A622" t="s">
        <v>23</v>
      </c>
      <c r="B622" s="1" t="s">
        <v>6</v>
      </c>
      <c r="C622" s="1">
        <v>42</v>
      </c>
      <c r="D622">
        <v>1</v>
      </c>
      <c r="E622" t="s">
        <v>19</v>
      </c>
      <c r="F622">
        <v>48.844674587249756</v>
      </c>
      <c r="G622">
        <f>IF(OR(Table1[[#This Row],[calculcation]]="Sentence Sim",Table1[[#This Row],[calculcation]]="TF-IDF"), (Table1[[#This Row],[time]]/3600)*0.47*155, (Table1[[#This Row],[time]]/3600)*0.47*300)</f>
        <v>1.9130830880006151</v>
      </c>
    </row>
    <row r="623" spans="1:7" hidden="1" x14ac:dyDescent="0.2">
      <c r="A623" t="s">
        <v>23</v>
      </c>
      <c r="B623" s="2" t="s">
        <v>7</v>
      </c>
      <c r="C623" s="1">
        <v>42</v>
      </c>
      <c r="D623">
        <v>1</v>
      </c>
      <c r="E623" t="s">
        <v>19</v>
      </c>
      <c r="F623">
        <v>36.678817987442017</v>
      </c>
      <c r="G623">
        <f>IF(OR(Table1[[#This Row],[calculcation]]="Sentence Sim",Table1[[#This Row],[calculcation]]="TF-IDF"), (Table1[[#This Row],[time]]/3600)*0.47*155, (Table1[[#This Row],[time]]/3600)*0.47*300)</f>
        <v>1.4365870378414787</v>
      </c>
    </row>
    <row r="624" spans="1:7" hidden="1" x14ac:dyDescent="0.2">
      <c r="A624" t="s">
        <v>23</v>
      </c>
      <c r="B624" s="1" t="s">
        <v>8</v>
      </c>
      <c r="C624" s="1">
        <v>42</v>
      </c>
      <c r="D624">
        <v>1</v>
      </c>
      <c r="E624" t="s">
        <v>19</v>
      </c>
      <c r="F624">
        <v>41.349387645721436</v>
      </c>
      <c r="G624">
        <f>IF(OR(Table1[[#This Row],[calculcation]]="Sentence Sim",Table1[[#This Row],[calculcation]]="TF-IDF"), (Table1[[#This Row],[time]]/3600)*0.47*155, (Table1[[#This Row],[time]]/3600)*0.47*300)</f>
        <v>1.6195176827907563</v>
      </c>
    </row>
    <row r="625" spans="1:7" hidden="1" x14ac:dyDescent="0.2">
      <c r="A625" t="s">
        <v>23</v>
      </c>
      <c r="B625" s="2" t="s">
        <v>9</v>
      </c>
      <c r="C625" s="1">
        <v>42</v>
      </c>
      <c r="D625">
        <v>1</v>
      </c>
      <c r="E625" t="s">
        <v>19</v>
      </c>
      <c r="F625">
        <v>7.8429358005523682</v>
      </c>
      <c r="G625">
        <f>IF(OR(Table1[[#This Row],[calculcation]]="Sentence Sim",Table1[[#This Row],[calculcation]]="TF-IDF"), (Table1[[#This Row],[time]]/3600)*0.47*155, (Table1[[#This Row],[time]]/3600)*0.47*300)</f>
        <v>0.30718165218830112</v>
      </c>
    </row>
    <row r="626" spans="1:7" hidden="1" x14ac:dyDescent="0.2">
      <c r="A626" t="s">
        <v>23</v>
      </c>
      <c r="B626" s="1" t="s">
        <v>10</v>
      </c>
      <c r="C626" s="1">
        <v>42</v>
      </c>
      <c r="D626">
        <v>1</v>
      </c>
      <c r="E626" t="s">
        <v>19</v>
      </c>
      <c r="F626">
        <v>96.680448293685913</v>
      </c>
      <c r="G626">
        <f>IF(OR(Table1[[#This Row],[calculcation]]="Sentence Sim",Table1[[#This Row],[calculcation]]="TF-IDF"), (Table1[[#This Row],[time]]/3600)*0.47*155, (Table1[[#This Row],[time]]/3600)*0.47*300)</f>
        <v>3.7866508915026977</v>
      </c>
    </row>
    <row r="627" spans="1:7" hidden="1" x14ac:dyDescent="0.2">
      <c r="A627" t="s">
        <v>23</v>
      </c>
      <c r="B627" s="2" t="s">
        <v>11</v>
      </c>
      <c r="C627" s="1">
        <v>42</v>
      </c>
      <c r="D627">
        <v>1</v>
      </c>
      <c r="E627" t="s">
        <v>19</v>
      </c>
      <c r="F627">
        <v>40.293655157089233</v>
      </c>
      <c r="G627">
        <f>IF(OR(Table1[[#This Row],[calculcation]]="Sentence Sim",Table1[[#This Row],[calculcation]]="TF-IDF"), (Table1[[#This Row],[time]]/3600)*0.47*155, (Table1[[#This Row],[time]]/3600)*0.47*300)</f>
        <v>1.5781681603193281</v>
      </c>
    </row>
    <row r="628" spans="1:7" hidden="1" x14ac:dyDescent="0.2">
      <c r="A628" t="s">
        <v>23</v>
      </c>
      <c r="B628" s="1" t="s">
        <v>12</v>
      </c>
      <c r="C628" s="1">
        <v>42</v>
      </c>
      <c r="D628">
        <v>1</v>
      </c>
      <c r="E628" t="s">
        <v>19</v>
      </c>
      <c r="F628">
        <v>34.634339809417725</v>
      </c>
      <c r="G628">
        <f>IF(OR(Table1[[#This Row],[calculcation]]="Sentence Sim",Table1[[#This Row],[calculcation]]="TF-IDF"), (Table1[[#This Row],[time]]/3600)*0.47*155, (Table1[[#This Row],[time]]/3600)*0.47*300)</f>
        <v>1.3565116425355275</v>
      </c>
    </row>
    <row r="629" spans="1:7" hidden="1" x14ac:dyDescent="0.2">
      <c r="A629" t="s">
        <v>23</v>
      </c>
      <c r="B629" s="2" t="s">
        <v>13</v>
      </c>
      <c r="C629" s="1">
        <v>42</v>
      </c>
      <c r="D629">
        <v>1</v>
      </c>
      <c r="E629" t="s">
        <v>19</v>
      </c>
      <c r="F629">
        <v>13.120370149612427</v>
      </c>
      <c r="G629">
        <f>IF(OR(Table1[[#This Row],[calculcation]]="Sentence Sim",Table1[[#This Row],[calculcation]]="TF-IDF"), (Table1[[#This Row],[time]]/3600)*0.47*155, (Table1[[#This Row],[time]]/3600)*0.47*300)</f>
        <v>0.51388116419315333</v>
      </c>
    </row>
    <row r="630" spans="1:7" hidden="1" x14ac:dyDescent="0.2">
      <c r="A630" t="s">
        <v>23</v>
      </c>
      <c r="B630" s="1" t="s">
        <v>14</v>
      </c>
      <c r="C630" s="1">
        <v>42</v>
      </c>
      <c r="D630">
        <v>1</v>
      </c>
      <c r="E630" t="s">
        <v>19</v>
      </c>
      <c r="F630">
        <v>87.678848266601562</v>
      </c>
      <c r="G630">
        <f>IF(OR(Table1[[#This Row],[calculcation]]="Sentence Sim",Table1[[#This Row],[calculcation]]="TF-IDF"), (Table1[[#This Row],[time]]/3600)*0.47*155, (Table1[[#This Row],[time]]/3600)*0.47*300)</f>
        <v>3.4340882237752277</v>
      </c>
    </row>
    <row r="631" spans="1:7" hidden="1" x14ac:dyDescent="0.2">
      <c r="A631" t="s">
        <v>23</v>
      </c>
      <c r="B631" s="2" t="s">
        <v>15</v>
      </c>
      <c r="C631" s="1">
        <v>42</v>
      </c>
      <c r="D631">
        <v>1</v>
      </c>
      <c r="E631" t="s">
        <v>19</v>
      </c>
      <c r="F631">
        <v>41.813469171524048</v>
      </c>
      <c r="G631">
        <f>IF(OR(Table1[[#This Row],[calculcation]]="Sentence Sim",Table1[[#This Row],[calculcation]]="TF-IDF"), (Table1[[#This Row],[time]]/3600)*0.47*155, (Table1[[#This Row],[time]]/3600)*0.47*300)</f>
        <v>1.6376942092180253</v>
      </c>
    </row>
    <row r="632" spans="1:7" x14ac:dyDescent="0.2">
      <c r="A632" t="s">
        <v>23</v>
      </c>
      <c r="B632" s="1" t="s">
        <v>6</v>
      </c>
      <c r="C632" s="1">
        <v>42</v>
      </c>
      <c r="D632">
        <v>1</v>
      </c>
      <c r="E632" t="s">
        <v>20</v>
      </c>
      <c r="F632">
        <v>40.186653852462769</v>
      </c>
      <c r="G632">
        <f>IF(OR(Table1[[#This Row],[calculcation]]="Sentence Sim",Table1[[#This Row],[calculcation]]="TF-IDF"), (Table1[[#This Row],[time]]/3600)*0.47*155, (Table1[[#This Row],[time]]/3600)*0.47*300)</f>
        <v>0.81322159254219795</v>
      </c>
    </row>
    <row r="633" spans="1:7" x14ac:dyDescent="0.2">
      <c r="A633" t="s">
        <v>23</v>
      </c>
      <c r="B633" s="2" t="s">
        <v>7</v>
      </c>
      <c r="C633" s="1">
        <v>42</v>
      </c>
      <c r="D633">
        <v>1</v>
      </c>
      <c r="E633" t="s">
        <v>20</v>
      </c>
      <c r="F633">
        <v>38.854806423187256</v>
      </c>
      <c r="G633">
        <f>IF(OR(Table1[[#This Row],[calculcation]]="Sentence Sim",Table1[[#This Row],[calculcation]]="TF-IDF"), (Table1[[#This Row],[time]]/3600)*0.47*155, (Table1[[#This Row],[time]]/3600)*0.47*300)</f>
        <v>0.786270179980331</v>
      </c>
    </row>
    <row r="634" spans="1:7" x14ac:dyDescent="0.2">
      <c r="A634" t="s">
        <v>23</v>
      </c>
      <c r="B634" s="1" t="s">
        <v>8</v>
      </c>
      <c r="C634" s="1">
        <v>42</v>
      </c>
      <c r="D634">
        <v>1</v>
      </c>
      <c r="E634" t="s">
        <v>20</v>
      </c>
      <c r="F634">
        <v>43.365229845046997</v>
      </c>
      <c r="G634">
        <f>IF(OR(Table1[[#This Row],[calculcation]]="Sentence Sim",Table1[[#This Row],[calculcation]]="TF-IDF"), (Table1[[#This Row],[time]]/3600)*0.47*155, (Table1[[#This Row],[time]]/3600)*0.47*300)</f>
        <v>0.87754360950324262</v>
      </c>
    </row>
    <row r="635" spans="1:7" x14ac:dyDescent="0.2">
      <c r="A635" t="s">
        <v>23</v>
      </c>
      <c r="B635" s="2" t="s">
        <v>9</v>
      </c>
      <c r="C635" s="1">
        <v>42</v>
      </c>
      <c r="D635">
        <v>1</v>
      </c>
      <c r="E635" t="s">
        <v>20</v>
      </c>
      <c r="F635">
        <v>35.600157260894775</v>
      </c>
      <c r="G635">
        <f>IF(OR(Table1[[#This Row],[calculcation]]="Sentence Sim",Table1[[#This Row],[calculcation]]="TF-IDF"), (Table1[[#This Row],[time]]/3600)*0.47*155, (Table1[[#This Row],[time]]/3600)*0.47*300)</f>
        <v>0.72040873790449567</v>
      </c>
    </row>
    <row r="636" spans="1:7" x14ac:dyDescent="0.2">
      <c r="A636" t="s">
        <v>23</v>
      </c>
      <c r="B636" s="1" t="s">
        <v>10</v>
      </c>
      <c r="C636" s="1">
        <v>42</v>
      </c>
      <c r="D636">
        <v>1</v>
      </c>
      <c r="E636" t="s">
        <v>20</v>
      </c>
      <c r="F636">
        <v>48.014177083969116</v>
      </c>
      <c r="G636">
        <f>IF(OR(Table1[[#This Row],[calculcation]]="Sentence Sim",Table1[[#This Row],[calculcation]]="TF-IDF"), (Table1[[#This Row],[time]]/3600)*0.47*155, (Table1[[#This Row],[time]]/3600)*0.47*300)</f>
        <v>0.97162022237976375</v>
      </c>
    </row>
    <row r="637" spans="1:7" x14ac:dyDescent="0.2">
      <c r="A637" t="s">
        <v>23</v>
      </c>
      <c r="B637" s="2" t="s">
        <v>11</v>
      </c>
      <c r="C637" s="1">
        <v>42</v>
      </c>
      <c r="D637">
        <v>1</v>
      </c>
      <c r="E637" t="s">
        <v>20</v>
      </c>
      <c r="F637">
        <v>38.093900203704834</v>
      </c>
      <c r="G637">
        <f>IF(OR(Table1[[#This Row],[calculcation]]="Sentence Sim",Table1[[#This Row],[calculcation]]="TF-IDF"), (Table1[[#This Row],[time]]/3600)*0.47*155, (Table1[[#This Row],[time]]/3600)*0.47*300)</f>
        <v>0.77087239717774914</v>
      </c>
    </row>
    <row r="638" spans="1:7" x14ac:dyDescent="0.2">
      <c r="A638" t="s">
        <v>23</v>
      </c>
      <c r="B638" s="1" t="s">
        <v>12</v>
      </c>
      <c r="C638" s="1">
        <v>42</v>
      </c>
      <c r="D638">
        <v>1</v>
      </c>
      <c r="E638" t="s">
        <v>20</v>
      </c>
      <c r="F638">
        <v>41.051835775375366</v>
      </c>
      <c r="G638">
        <f>IF(OR(Table1[[#This Row],[calculcation]]="Sentence Sim",Table1[[#This Row],[calculcation]]="TF-IDF"), (Table1[[#This Row],[time]]/3600)*0.47*155, (Table1[[#This Row],[time]]/3600)*0.47*300)</f>
        <v>0.83072951006558204</v>
      </c>
    </row>
    <row r="639" spans="1:7" x14ac:dyDescent="0.2">
      <c r="A639" t="s">
        <v>23</v>
      </c>
      <c r="B639" s="2" t="s">
        <v>13</v>
      </c>
      <c r="C639" s="1">
        <v>42</v>
      </c>
      <c r="D639">
        <v>1</v>
      </c>
      <c r="E639" t="s">
        <v>20</v>
      </c>
      <c r="F639">
        <v>36.981516361236572</v>
      </c>
      <c r="G639">
        <f>IF(OR(Table1[[#This Row],[calculcation]]="Sentence Sim",Table1[[#This Row],[calculcation]]="TF-IDF"), (Table1[[#This Row],[time]]/3600)*0.47*155, (Table1[[#This Row],[time]]/3600)*0.47*300)</f>
        <v>0.74836207414335665</v>
      </c>
    </row>
    <row r="640" spans="1:7" x14ac:dyDescent="0.2">
      <c r="A640" t="s">
        <v>23</v>
      </c>
      <c r="B640" s="1" t="s">
        <v>14</v>
      </c>
      <c r="C640" s="1">
        <v>42</v>
      </c>
      <c r="D640">
        <v>1</v>
      </c>
      <c r="E640" t="s">
        <v>20</v>
      </c>
      <c r="F640">
        <v>40.650898694992065</v>
      </c>
      <c r="G640">
        <f>IF(OR(Table1[[#This Row],[calculcation]]="Sentence Sim",Table1[[#This Row],[calculcation]]="TF-IDF"), (Table1[[#This Row],[time]]/3600)*0.47*155, (Table1[[#This Row],[time]]/3600)*0.47*300)</f>
        <v>0.82261610275838093</v>
      </c>
    </row>
    <row r="641" spans="1:7" x14ac:dyDescent="0.2">
      <c r="A641" t="s">
        <v>23</v>
      </c>
      <c r="B641" s="2" t="s">
        <v>15</v>
      </c>
      <c r="C641" s="1">
        <v>42</v>
      </c>
      <c r="D641">
        <v>1</v>
      </c>
      <c r="E641" t="s">
        <v>20</v>
      </c>
      <c r="F641">
        <v>35.335724830627441</v>
      </c>
      <c r="G641">
        <f>IF(OR(Table1[[#This Row],[calculcation]]="Sentence Sim",Table1[[#This Row],[calculcation]]="TF-IDF"), (Table1[[#This Row],[time]]/3600)*0.47*155, (Table1[[#This Row],[time]]/3600)*0.47*300)</f>
        <v>0.71505765386422471</v>
      </c>
    </row>
    <row r="642" spans="1:7" hidden="1" x14ac:dyDescent="0.2">
      <c r="A642" t="s">
        <v>23</v>
      </c>
      <c r="B642" s="1" t="s">
        <v>6</v>
      </c>
      <c r="C642" s="1">
        <v>42</v>
      </c>
      <c r="D642">
        <v>1</v>
      </c>
      <c r="E642" t="s">
        <v>21</v>
      </c>
      <c r="F642">
        <v>898.85506725311279</v>
      </c>
      <c r="G642">
        <f>IF(OR(Table1[[#This Row],[calculcation]]="Sentence Sim",Table1[[#This Row],[calculcation]]="TF-IDF"), (Table1[[#This Row],[time]]/3600)*0.47*155, (Table1[[#This Row],[time]]/3600)*0.47*300)</f>
        <v>35.205156800746913</v>
      </c>
    </row>
    <row r="643" spans="1:7" hidden="1" x14ac:dyDescent="0.2">
      <c r="A643" t="s">
        <v>23</v>
      </c>
      <c r="B643" s="2" t="s">
        <v>7</v>
      </c>
      <c r="C643" s="1">
        <v>42</v>
      </c>
      <c r="D643">
        <v>1</v>
      </c>
      <c r="E643" t="s">
        <v>21</v>
      </c>
      <c r="F643">
        <v>674.6330029964447</v>
      </c>
      <c r="G643">
        <f>IF(OR(Table1[[#This Row],[calculcation]]="Sentence Sim",Table1[[#This Row],[calculcation]]="TF-IDF"), (Table1[[#This Row],[time]]/3600)*0.47*155, (Table1[[#This Row],[time]]/3600)*0.47*300)</f>
        <v>26.423125950694082</v>
      </c>
    </row>
    <row r="644" spans="1:7" hidden="1" x14ac:dyDescent="0.2">
      <c r="A644" t="s">
        <v>23</v>
      </c>
      <c r="B644" s="1" t="s">
        <v>8</v>
      </c>
      <c r="C644" s="1">
        <v>42</v>
      </c>
      <c r="D644">
        <v>1</v>
      </c>
      <c r="E644" t="s">
        <v>21</v>
      </c>
      <c r="F644">
        <v>766.71201109886169</v>
      </c>
      <c r="G644">
        <f>IF(OR(Table1[[#This Row],[calculcation]]="Sentence Sim",Table1[[#This Row],[calculcation]]="TF-IDF"), (Table1[[#This Row],[time]]/3600)*0.47*155, (Table1[[#This Row],[time]]/3600)*0.47*300)</f>
        <v>30.029553768038749</v>
      </c>
    </row>
    <row r="645" spans="1:7" hidden="1" x14ac:dyDescent="0.2">
      <c r="A645" t="s">
        <v>23</v>
      </c>
      <c r="B645" s="2" t="s">
        <v>9</v>
      </c>
      <c r="C645" s="1">
        <v>42</v>
      </c>
      <c r="D645">
        <v>1</v>
      </c>
      <c r="E645" t="s">
        <v>21</v>
      </c>
      <c r="F645">
        <v>150.18124485015869</v>
      </c>
      <c r="G645">
        <f>IF(OR(Table1[[#This Row],[calculcation]]="Sentence Sim",Table1[[#This Row],[calculcation]]="TF-IDF"), (Table1[[#This Row],[time]]/3600)*0.47*155, (Table1[[#This Row],[time]]/3600)*0.47*300)</f>
        <v>5.8820987566312155</v>
      </c>
    </row>
    <row r="646" spans="1:7" hidden="1" x14ac:dyDescent="0.2">
      <c r="A646" t="s">
        <v>23</v>
      </c>
      <c r="B646" s="1" t="s">
        <v>10</v>
      </c>
      <c r="C646" s="1">
        <v>42</v>
      </c>
      <c r="D646">
        <v>1</v>
      </c>
      <c r="E646" t="s">
        <v>21</v>
      </c>
      <c r="F646">
        <v>1792.9652681350708</v>
      </c>
      <c r="G646">
        <f>IF(OR(Table1[[#This Row],[calculcation]]="Sentence Sim",Table1[[#This Row],[calculcation]]="TF-IDF"), (Table1[[#This Row],[time]]/3600)*0.47*155, (Table1[[#This Row],[time]]/3600)*0.47*300)</f>
        <v>70.224473001956937</v>
      </c>
    </row>
    <row r="647" spans="1:7" hidden="1" x14ac:dyDescent="0.2">
      <c r="A647" t="s">
        <v>23</v>
      </c>
      <c r="B647" s="2" t="s">
        <v>11</v>
      </c>
      <c r="C647" s="1">
        <v>42</v>
      </c>
      <c r="D647">
        <v>1</v>
      </c>
      <c r="E647" t="s">
        <v>21</v>
      </c>
      <c r="F647">
        <v>730.56321501731873</v>
      </c>
      <c r="G647">
        <f>IF(OR(Table1[[#This Row],[calculcation]]="Sentence Sim",Table1[[#This Row],[calculcation]]="TF-IDF"), (Table1[[#This Row],[time]]/3600)*0.47*155, (Table1[[#This Row],[time]]/3600)*0.47*300)</f>
        <v>28.613725921511652</v>
      </c>
    </row>
    <row r="648" spans="1:7" hidden="1" x14ac:dyDescent="0.2">
      <c r="A648" t="s">
        <v>23</v>
      </c>
      <c r="B648" s="1" t="s">
        <v>12</v>
      </c>
      <c r="C648" s="1">
        <v>42</v>
      </c>
      <c r="D648">
        <v>1</v>
      </c>
      <c r="E648" t="s">
        <v>21</v>
      </c>
      <c r="F648">
        <v>624.02034282684326</v>
      </c>
      <c r="G648">
        <f>IF(OR(Table1[[#This Row],[calculcation]]="Sentence Sim",Table1[[#This Row],[calculcation]]="TF-IDF"), (Table1[[#This Row],[time]]/3600)*0.47*155, (Table1[[#This Row],[time]]/3600)*0.47*300)</f>
        <v>24.440796760718026</v>
      </c>
    </row>
    <row r="649" spans="1:7" hidden="1" x14ac:dyDescent="0.2">
      <c r="A649" t="s">
        <v>23</v>
      </c>
      <c r="B649" s="2" t="s">
        <v>13</v>
      </c>
      <c r="C649" s="1">
        <v>42</v>
      </c>
      <c r="D649">
        <v>1</v>
      </c>
      <c r="E649" t="s">
        <v>21</v>
      </c>
      <c r="F649">
        <v>239.81196141242981</v>
      </c>
      <c r="G649">
        <f>IF(OR(Table1[[#This Row],[calculcation]]="Sentence Sim",Table1[[#This Row],[calculcation]]="TF-IDF"), (Table1[[#This Row],[time]]/3600)*0.47*155, (Table1[[#This Row],[time]]/3600)*0.47*300)</f>
        <v>9.3926351553201677</v>
      </c>
    </row>
    <row r="650" spans="1:7" hidden="1" x14ac:dyDescent="0.2">
      <c r="A650" t="s">
        <v>23</v>
      </c>
      <c r="B650" s="1" t="s">
        <v>14</v>
      </c>
      <c r="C650" s="1">
        <v>42</v>
      </c>
      <c r="D650">
        <v>1</v>
      </c>
      <c r="E650" t="s">
        <v>21</v>
      </c>
      <c r="F650">
        <v>1597.7685587406158</v>
      </c>
      <c r="G650">
        <f>IF(OR(Table1[[#This Row],[calculcation]]="Sentence Sim",Table1[[#This Row],[calculcation]]="TF-IDF"), (Table1[[#This Row],[time]]/3600)*0.47*155, (Table1[[#This Row],[time]]/3600)*0.47*300)</f>
        <v>62.579268550674122</v>
      </c>
    </row>
    <row r="651" spans="1:7" hidden="1" x14ac:dyDescent="0.2">
      <c r="A651" t="s">
        <v>23</v>
      </c>
      <c r="B651" s="2" t="s">
        <v>15</v>
      </c>
      <c r="C651" s="1">
        <v>42</v>
      </c>
      <c r="D651">
        <v>1</v>
      </c>
      <c r="E651" t="s">
        <v>21</v>
      </c>
      <c r="F651">
        <v>766.06497502326965</v>
      </c>
      <c r="G651">
        <f>IF(OR(Table1[[#This Row],[calculcation]]="Sentence Sim",Table1[[#This Row],[calculcation]]="TF-IDF"), (Table1[[#This Row],[time]]/3600)*0.47*155, (Table1[[#This Row],[time]]/3600)*0.47*300)</f>
        <v>30.004211521744725</v>
      </c>
    </row>
    <row r="652" spans="1:7" hidden="1" x14ac:dyDescent="0.2">
      <c r="A652" t="s">
        <v>23</v>
      </c>
      <c r="B652" s="1" t="s">
        <v>6</v>
      </c>
      <c r="C652" s="1">
        <v>42</v>
      </c>
      <c r="D652">
        <v>1</v>
      </c>
      <c r="E652" t="s">
        <v>22</v>
      </c>
      <c r="F652">
        <v>425.24208498001099</v>
      </c>
      <c r="G652">
        <f>IF(OR(Table1[[#This Row],[calculcation]]="Sentence Sim",Table1[[#This Row],[calculcation]]="TF-IDF"), (Table1[[#This Row],[time]]/3600)*0.47*155, (Table1[[#This Row],[time]]/3600)*0.47*300)</f>
        <v>16.655314995050432</v>
      </c>
    </row>
    <row r="653" spans="1:7" hidden="1" x14ac:dyDescent="0.2">
      <c r="A653" t="s">
        <v>23</v>
      </c>
      <c r="B653" s="2" t="s">
        <v>7</v>
      </c>
      <c r="C653" s="1">
        <v>42</v>
      </c>
      <c r="D653">
        <v>1</v>
      </c>
      <c r="E653" t="s">
        <v>22</v>
      </c>
      <c r="F653">
        <v>397.5521547794342</v>
      </c>
      <c r="G653">
        <f>IF(OR(Table1[[#This Row],[calculcation]]="Sentence Sim",Table1[[#This Row],[calculcation]]="TF-IDF"), (Table1[[#This Row],[time]]/3600)*0.47*155, (Table1[[#This Row],[time]]/3600)*0.47*300)</f>
        <v>15.570792728861171</v>
      </c>
    </row>
    <row r="654" spans="1:7" hidden="1" x14ac:dyDescent="0.2">
      <c r="A654" t="s">
        <v>23</v>
      </c>
      <c r="B654" s="1" t="s">
        <v>8</v>
      </c>
      <c r="C654" s="1">
        <v>42</v>
      </c>
      <c r="D654">
        <v>1</v>
      </c>
      <c r="E654" t="s">
        <v>22</v>
      </c>
      <c r="F654">
        <v>405.19279503822327</v>
      </c>
      <c r="G654">
        <f>IF(OR(Table1[[#This Row],[calculcation]]="Sentence Sim",Table1[[#This Row],[calculcation]]="TF-IDF"), (Table1[[#This Row],[time]]/3600)*0.47*155, (Table1[[#This Row],[time]]/3600)*0.47*300)</f>
        <v>15.870051138997077</v>
      </c>
    </row>
    <row r="655" spans="1:7" hidden="1" x14ac:dyDescent="0.2">
      <c r="A655" t="s">
        <v>23</v>
      </c>
      <c r="B655" s="2" t="s">
        <v>9</v>
      </c>
      <c r="C655" s="1">
        <v>42</v>
      </c>
      <c r="D655">
        <v>1</v>
      </c>
      <c r="E655" t="s">
        <v>22</v>
      </c>
      <c r="F655">
        <v>423.7427134513855</v>
      </c>
      <c r="G655">
        <f>IF(OR(Table1[[#This Row],[calculcation]]="Sentence Sim",Table1[[#This Row],[calculcation]]="TF-IDF"), (Table1[[#This Row],[time]]/3600)*0.47*155, (Table1[[#This Row],[time]]/3600)*0.47*300)</f>
        <v>16.596589610179265</v>
      </c>
    </row>
    <row r="656" spans="1:7" hidden="1" x14ac:dyDescent="0.2">
      <c r="A656" t="s">
        <v>23</v>
      </c>
      <c r="B656" s="1" t="s">
        <v>10</v>
      </c>
      <c r="C656" s="1">
        <v>42</v>
      </c>
      <c r="D656">
        <v>1</v>
      </c>
      <c r="E656" t="s">
        <v>22</v>
      </c>
      <c r="F656">
        <v>417.0251350402832</v>
      </c>
      <c r="G656">
        <f>IF(OR(Table1[[#This Row],[calculcation]]="Sentence Sim",Table1[[#This Row],[calculcation]]="TF-IDF"), (Table1[[#This Row],[time]]/3600)*0.47*155, (Table1[[#This Row],[time]]/3600)*0.47*300)</f>
        <v>16.333484455744422</v>
      </c>
    </row>
    <row r="657" spans="1:7" hidden="1" x14ac:dyDescent="0.2">
      <c r="A657" t="s">
        <v>23</v>
      </c>
      <c r="B657" s="2" t="s">
        <v>11</v>
      </c>
      <c r="C657" s="1">
        <v>42</v>
      </c>
      <c r="D657">
        <v>1</v>
      </c>
      <c r="E657" t="s">
        <v>22</v>
      </c>
      <c r="F657">
        <v>419.73286199569702</v>
      </c>
      <c r="G657">
        <f>IF(OR(Table1[[#This Row],[calculcation]]="Sentence Sim",Table1[[#This Row],[calculcation]]="TF-IDF"), (Table1[[#This Row],[time]]/3600)*0.47*155, (Table1[[#This Row],[time]]/3600)*0.47*300)</f>
        <v>16.439537094831465</v>
      </c>
    </row>
    <row r="658" spans="1:7" hidden="1" x14ac:dyDescent="0.2">
      <c r="A658" t="s">
        <v>23</v>
      </c>
      <c r="B658" s="1" t="s">
        <v>12</v>
      </c>
      <c r="C658" s="1">
        <v>42</v>
      </c>
      <c r="D658">
        <v>1</v>
      </c>
      <c r="E658" t="s">
        <v>22</v>
      </c>
      <c r="F658">
        <v>430.99331784248352</v>
      </c>
      <c r="G658">
        <f>IF(OR(Table1[[#This Row],[calculcation]]="Sentence Sim",Table1[[#This Row],[calculcation]]="TF-IDF"), (Table1[[#This Row],[time]]/3600)*0.47*155, (Table1[[#This Row],[time]]/3600)*0.47*300)</f>
        <v>16.880571615497271</v>
      </c>
    </row>
    <row r="659" spans="1:7" hidden="1" x14ac:dyDescent="0.2">
      <c r="A659" t="s">
        <v>23</v>
      </c>
      <c r="B659" s="2" t="s">
        <v>13</v>
      </c>
      <c r="C659" s="1">
        <v>42</v>
      </c>
      <c r="D659">
        <v>1</v>
      </c>
      <c r="E659" t="s">
        <v>22</v>
      </c>
      <c r="F659">
        <v>409.23543238639832</v>
      </c>
      <c r="G659">
        <f>IF(OR(Table1[[#This Row],[calculcation]]="Sentence Sim",Table1[[#This Row],[calculcation]]="TF-IDF"), (Table1[[#This Row],[time]]/3600)*0.47*155, (Table1[[#This Row],[time]]/3600)*0.47*300)</f>
        <v>16.028387768467265</v>
      </c>
    </row>
    <row r="660" spans="1:7" hidden="1" x14ac:dyDescent="0.2">
      <c r="A660" t="s">
        <v>23</v>
      </c>
      <c r="B660" s="1" t="s">
        <v>14</v>
      </c>
      <c r="C660" s="1">
        <v>42</v>
      </c>
      <c r="D660">
        <v>1</v>
      </c>
      <c r="E660" t="s">
        <v>22</v>
      </c>
      <c r="F660">
        <v>402.84841084480286</v>
      </c>
      <c r="G660">
        <f>IF(OR(Table1[[#This Row],[calculcation]]="Sentence Sim",Table1[[#This Row],[calculcation]]="TF-IDF"), (Table1[[#This Row],[time]]/3600)*0.47*155, (Table1[[#This Row],[time]]/3600)*0.47*300)</f>
        <v>15.778229424754779</v>
      </c>
    </row>
    <row r="661" spans="1:7" hidden="1" x14ac:dyDescent="0.2">
      <c r="A661" t="s">
        <v>23</v>
      </c>
      <c r="B661" s="2" t="s">
        <v>15</v>
      </c>
      <c r="C661" s="1">
        <v>42</v>
      </c>
      <c r="D661">
        <v>1</v>
      </c>
      <c r="E661" t="s">
        <v>22</v>
      </c>
      <c r="F661">
        <v>423.41607975959778</v>
      </c>
      <c r="G661">
        <f>IF(OR(Table1[[#This Row],[calculcation]]="Sentence Sim",Table1[[#This Row],[calculcation]]="TF-IDF"), (Table1[[#This Row],[time]]/3600)*0.47*155, (Table1[[#This Row],[time]]/3600)*0.47*300)</f>
        <v>16.583796457250912</v>
      </c>
    </row>
    <row r="662" spans="1:7" x14ac:dyDescent="0.2">
      <c r="A662" t="s">
        <v>23</v>
      </c>
      <c r="B662" s="1" t="s">
        <v>6</v>
      </c>
      <c r="C662" s="1">
        <v>88</v>
      </c>
      <c r="D662">
        <v>1</v>
      </c>
      <c r="E662" t="s">
        <v>16</v>
      </c>
      <c r="F662">
        <v>18.749409198760986</v>
      </c>
      <c r="G662">
        <f>IF(OR(Table1[[#This Row],[calculcation]]="Sentence Sim",Table1[[#This Row],[calculcation]]="TF-IDF"), (Table1[[#This Row],[time]]/3600)*0.47*155, (Table1[[#This Row],[time]]/3600)*0.47*300)</f>
        <v>0.37941512781381609</v>
      </c>
    </row>
    <row r="663" spans="1:7" x14ac:dyDescent="0.2">
      <c r="A663" t="s">
        <v>23</v>
      </c>
      <c r="B663" s="2" t="s">
        <v>7</v>
      </c>
      <c r="C663" s="1">
        <v>88</v>
      </c>
      <c r="D663">
        <v>1</v>
      </c>
      <c r="E663" t="s">
        <v>16</v>
      </c>
      <c r="F663">
        <v>18.6494300365448</v>
      </c>
      <c r="G663">
        <f>IF(OR(Table1[[#This Row],[calculcation]]="Sentence Sim",Table1[[#This Row],[calculcation]]="TF-IDF"), (Table1[[#This Row],[time]]/3600)*0.47*155, (Table1[[#This Row],[time]]/3600)*0.47*300)</f>
        <v>0.37739193837841351</v>
      </c>
    </row>
    <row r="664" spans="1:7" x14ac:dyDescent="0.2">
      <c r="A664" t="s">
        <v>23</v>
      </c>
      <c r="B664" s="1" t="s">
        <v>8</v>
      </c>
      <c r="C664" s="1">
        <v>88</v>
      </c>
      <c r="D664">
        <v>1</v>
      </c>
      <c r="E664" t="s">
        <v>16</v>
      </c>
      <c r="F664">
        <v>18.699534893035889</v>
      </c>
      <c r="G664">
        <f>IF(OR(Table1[[#This Row],[calculcation]]="Sentence Sim",Table1[[#This Row],[calculcation]]="TF-IDF"), (Table1[[#This Row],[time]]/3600)*0.47*155, (Table1[[#This Row],[time]]/3600)*0.47*300)</f>
        <v>0.37840586582157343</v>
      </c>
    </row>
    <row r="665" spans="1:7" x14ac:dyDescent="0.2">
      <c r="A665" t="s">
        <v>23</v>
      </c>
      <c r="B665" s="2" t="s">
        <v>9</v>
      </c>
      <c r="C665" s="1">
        <v>88</v>
      </c>
      <c r="D665">
        <v>1</v>
      </c>
      <c r="E665" t="s">
        <v>16</v>
      </c>
      <c r="F665">
        <v>18.653765439987183</v>
      </c>
      <c r="G665">
        <f>IF(OR(Table1[[#This Row],[calculcation]]="Sentence Sim",Table1[[#This Row],[calculcation]]="TF-IDF"), (Table1[[#This Row],[time]]/3600)*0.47*155, (Table1[[#This Row],[time]]/3600)*0.47*300)</f>
        <v>0.37747967008418504</v>
      </c>
    </row>
    <row r="666" spans="1:7" x14ac:dyDescent="0.2">
      <c r="A666" t="s">
        <v>23</v>
      </c>
      <c r="B666" s="1" t="s">
        <v>10</v>
      </c>
      <c r="C666" s="1">
        <v>88</v>
      </c>
      <c r="D666">
        <v>1</v>
      </c>
      <c r="E666" t="s">
        <v>16</v>
      </c>
      <c r="F666">
        <v>18.939678907394409</v>
      </c>
      <c r="G666">
        <f>IF(OR(Table1[[#This Row],[calculcation]]="Sentence Sim",Table1[[#This Row],[calculcation]]="TF-IDF"), (Table1[[#This Row],[time]]/3600)*0.47*155, (Table1[[#This Row],[time]]/3600)*0.47*300)</f>
        <v>0.38326544677880076</v>
      </c>
    </row>
    <row r="667" spans="1:7" x14ac:dyDescent="0.2">
      <c r="A667" t="s">
        <v>23</v>
      </c>
      <c r="B667" s="2" t="s">
        <v>11</v>
      </c>
      <c r="C667" s="1">
        <v>88</v>
      </c>
      <c r="D667">
        <v>1</v>
      </c>
      <c r="E667" t="s">
        <v>16</v>
      </c>
      <c r="F667">
        <v>18.877946615219116</v>
      </c>
      <c r="G667">
        <f>IF(OR(Table1[[#This Row],[calculcation]]="Sentence Sim",Table1[[#This Row],[calculcation]]="TF-IDF"), (Table1[[#This Row],[time]]/3600)*0.47*155, (Table1[[#This Row],[time]]/3600)*0.47*300)</f>
        <v>0.38201622525519796</v>
      </c>
    </row>
    <row r="668" spans="1:7" x14ac:dyDescent="0.2">
      <c r="A668" t="s">
        <v>23</v>
      </c>
      <c r="B668" s="1" t="s">
        <v>12</v>
      </c>
      <c r="C668" s="1">
        <v>88</v>
      </c>
      <c r="D668">
        <v>1</v>
      </c>
      <c r="E668" t="s">
        <v>16</v>
      </c>
      <c r="F668">
        <v>19.092034339904785</v>
      </c>
      <c r="G668">
        <f>IF(OR(Table1[[#This Row],[calculcation]]="Sentence Sim",Table1[[#This Row],[calculcation]]="TF-IDF"), (Table1[[#This Row],[time]]/3600)*0.47*155, (Table1[[#This Row],[time]]/3600)*0.47*300)</f>
        <v>0.38634852823946214</v>
      </c>
    </row>
    <row r="669" spans="1:7" x14ac:dyDescent="0.2">
      <c r="A669" t="s">
        <v>23</v>
      </c>
      <c r="B669" s="2" t="s">
        <v>13</v>
      </c>
      <c r="C669" s="1">
        <v>88</v>
      </c>
      <c r="D669">
        <v>1</v>
      </c>
      <c r="E669" t="s">
        <v>16</v>
      </c>
      <c r="F669">
        <v>19.254782676696777</v>
      </c>
      <c r="G669">
        <f>IF(OR(Table1[[#This Row],[calculcation]]="Sentence Sim",Table1[[#This Row],[calculcation]]="TF-IDF"), (Table1[[#This Row],[time]]/3600)*0.47*155, (Table1[[#This Row],[time]]/3600)*0.47*300)</f>
        <v>0.38964192166593342</v>
      </c>
    </row>
    <row r="670" spans="1:7" x14ac:dyDescent="0.2">
      <c r="A670" t="s">
        <v>23</v>
      </c>
      <c r="B670" s="1" t="s">
        <v>14</v>
      </c>
      <c r="C670" s="1">
        <v>88</v>
      </c>
      <c r="D670">
        <v>1</v>
      </c>
      <c r="E670" t="s">
        <v>16</v>
      </c>
      <c r="F670">
        <v>19.347398996353149</v>
      </c>
      <c r="G670">
        <f>IF(OR(Table1[[#This Row],[calculcation]]="Sentence Sim",Table1[[#This Row],[calculcation]]="TF-IDF"), (Table1[[#This Row],[time]]/3600)*0.47*155, (Table1[[#This Row],[time]]/3600)*0.47*300)</f>
        <v>0.39151611580120188</v>
      </c>
    </row>
    <row r="671" spans="1:7" x14ac:dyDescent="0.2">
      <c r="A671" t="s">
        <v>23</v>
      </c>
      <c r="B671" s="2" t="s">
        <v>15</v>
      </c>
      <c r="C671" s="1">
        <v>88</v>
      </c>
      <c r="D671">
        <v>1</v>
      </c>
      <c r="E671" t="s">
        <v>16</v>
      </c>
      <c r="F671">
        <v>18.967101335525513</v>
      </c>
      <c r="G671">
        <f>IF(OR(Table1[[#This Row],[calculcation]]="Sentence Sim",Table1[[#This Row],[calculcation]]="TF-IDF"), (Table1[[#This Row],[time]]/3600)*0.47*155, (Table1[[#This Row],[time]]/3600)*0.47*300)</f>
        <v>0.38382037008139819</v>
      </c>
    </row>
    <row r="672" spans="1:7" hidden="1" x14ac:dyDescent="0.2">
      <c r="A672" t="s">
        <v>23</v>
      </c>
      <c r="B672" s="1" t="s">
        <v>6</v>
      </c>
      <c r="C672" s="1">
        <v>88</v>
      </c>
      <c r="D672">
        <v>1</v>
      </c>
      <c r="E672" t="s">
        <v>17</v>
      </c>
      <c r="F672">
        <v>97.773676156997681</v>
      </c>
      <c r="G672">
        <f>IF(OR(Table1[[#This Row],[calculcation]]="Sentence Sim",Table1[[#This Row],[calculcation]]="TF-IDF"), (Table1[[#This Row],[time]]/3600)*0.47*155, (Table1[[#This Row],[time]]/3600)*0.47*300)</f>
        <v>3.8294689828157424</v>
      </c>
    </row>
    <row r="673" spans="1:7" hidden="1" x14ac:dyDescent="0.2">
      <c r="A673" t="s">
        <v>23</v>
      </c>
      <c r="B673" s="2" t="s">
        <v>7</v>
      </c>
      <c r="C673" s="1">
        <v>88</v>
      </c>
      <c r="D673">
        <v>1</v>
      </c>
      <c r="E673" t="s">
        <v>17</v>
      </c>
      <c r="F673">
        <v>74.268005609512329</v>
      </c>
      <c r="G673">
        <f>IF(OR(Table1[[#This Row],[calculcation]]="Sentence Sim",Table1[[#This Row],[calculcation]]="TF-IDF"), (Table1[[#This Row],[time]]/3600)*0.47*155, (Table1[[#This Row],[time]]/3600)*0.47*300)</f>
        <v>2.9088302197058988</v>
      </c>
    </row>
    <row r="674" spans="1:7" hidden="1" x14ac:dyDescent="0.2">
      <c r="A674" t="s">
        <v>23</v>
      </c>
      <c r="B674" s="1" t="s">
        <v>8</v>
      </c>
      <c r="C674" s="1">
        <v>88</v>
      </c>
      <c r="D674">
        <v>1</v>
      </c>
      <c r="E674" t="s">
        <v>17</v>
      </c>
      <c r="F674">
        <v>83.813409566879272</v>
      </c>
      <c r="G674">
        <f>IF(OR(Table1[[#This Row],[calculcation]]="Sentence Sim",Table1[[#This Row],[calculcation]]="TF-IDF"), (Table1[[#This Row],[time]]/3600)*0.47*155, (Table1[[#This Row],[time]]/3600)*0.47*300)</f>
        <v>3.2826918747027714</v>
      </c>
    </row>
    <row r="675" spans="1:7" hidden="1" x14ac:dyDescent="0.2">
      <c r="A675" t="s">
        <v>23</v>
      </c>
      <c r="B675" s="2" t="s">
        <v>9</v>
      </c>
      <c r="C675" s="1">
        <v>88</v>
      </c>
      <c r="D675">
        <v>1</v>
      </c>
      <c r="E675" t="s">
        <v>17</v>
      </c>
      <c r="F675">
        <v>19.093872785568237</v>
      </c>
      <c r="G675">
        <f>IF(OR(Table1[[#This Row],[calculcation]]="Sentence Sim",Table1[[#This Row],[calculcation]]="TF-IDF"), (Table1[[#This Row],[time]]/3600)*0.47*155, (Table1[[#This Row],[time]]/3600)*0.47*300)</f>
        <v>0.74784335076808928</v>
      </c>
    </row>
    <row r="676" spans="1:7" hidden="1" x14ac:dyDescent="0.2">
      <c r="A676" t="s">
        <v>23</v>
      </c>
      <c r="B676" s="1" t="s">
        <v>10</v>
      </c>
      <c r="C676" s="1">
        <v>88</v>
      </c>
      <c r="D676">
        <v>1</v>
      </c>
      <c r="E676" t="s">
        <v>17</v>
      </c>
      <c r="F676">
        <v>191.50918102264404</v>
      </c>
      <c r="G676">
        <f>IF(OR(Table1[[#This Row],[calculcation]]="Sentence Sim",Table1[[#This Row],[calculcation]]="TF-IDF"), (Table1[[#This Row],[time]]/3600)*0.47*155, (Table1[[#This Row],[time]]/3600)*0.47*300)</f>
        <v>7.5007762567202239</v>
      </c>
    </row>
    <row r="677" spans="1:7" hidden="1" x14ac:dyDescent="0.2">
      <c r="A677" t="s">
        <v>23</v>
      </c>
      <c r="B677" s="2" t="s">
        <v>11</v>
      </c>
      <c r="C677" s="1">
        <v>88</v>
      </c>
      <c r="D677">
        <v>1</v>
      </c>
      <c r="E677" t="s">
        <v>17</v>
      </c>
      <c r="F677">
        <v>80.405348062515259</v>
      </c>
      <c r="G677">
        <f>IF(OR(Table1[[#This Row],[calculcation]]="Sentence Sim",Table1[[#This Row],[calculcation]]="TF-IDF"), (Table1[[#This Row],[time]]/3600)*0.47*155, (Table1[[#This Row],[time]]/3600)*0.47*300)</f>
        <v>3.1492094657818472</v>
      </c>
    </row>
    <row r="678" spans="1:7" hidden="1" x14ac:dyDescent="0.2">
      <c r="A678" t="s">
        <v>23</v>
      </c>
      <c r="B678" s="1" t="s">
        <v>12</v>
      </c>
      <c r="C678" s="1">
        <v>88</v>
      </c>
      <c r="D678">
        <v>1</v>
      </c>
      <c r="E678" t="s">
        <v>17</v>
      </c>
      <c r="F678">
        <v>69.089377880096436</v>
      </c>
      <c r="G678">
        <f>IF(OR(Table1[[#This Row],[calculcation]]="Sentence Sim",Table1[[#This Row],[calculcation]]="TF-IDF"), (Table1[[#This Row],[time]]/3600)*0.47*155, (Table1[[#This Row],[time]]/3600)*0.47*300)</f>
        <v>2.7060006336371099</v>
      </c>
    </row>
    <row r="679" spans="1:7" hidden="1" x14ac:dyDescent="0.2">
      <c r="A679" t="s">
        <v>23</v>
      </c>
      <c r="B679" s="2" t="s">
        <v>13</v>
      </c>
      <c r="C679" s="1">
        <v>88</v>
      </c>
      <c r="D679">
        <v>1</v>
      </c>
      <c r="E679" t="s">
        <v>17</v>
      </c>
      <c r="F679">
        <v>28.476972818374634</v>
      </c>
      <c r="G679">
        <f>IF(OR(Table1[[#This Row],[calculcation]]="Sentence Sim",Table1[[#This Row],[calculcation]]="TF-IDF"), (Table1[[#This Row],[time]]/3600)*0.47*155, (Table1[[#This Row],[time]]/3600)*0.47*300)</f>
        <v>1.1153481020530063</v>
      </c>
    </row>
    <row r="680" spans="1:7" hidden="1" x14ac:dyDescent="0.2">
      <c r="A680" t="s">
        <v>23</v>
      </c>
      <c r="B680" s="1" t="s">
        <v>14</v>
      </c>
      <c r="C680" s="1">
        <v>88</v>
      </c>
      <c r="D680">
        <v>1</v>
      </c>
      <c r="E680" t="s">
        <v>17</v>
      </c>
      <c r="F680">
        <v>171.61187481880188</v>
      </c>
      <c r="G680">
        <f>IF(OR(Table1[[#This Row],[calculcation]]="Sentence Sim",Table1[[#This Row],[calculcation]]="TF-IDF"), (Table1[[#This Row],[time]]/3600)*0.47*155, (Table1[[#This Row],[time]]/3600)*0.47*300)</f>
        <v>6.72146509706974</v>
      </c>
    </row>
    <row r="681" spans="1:7" hidden="1" x14ac:dyDescent="0.2">
      <c r="A681" t="s">
        <v>23</v>
      </c>
      <c r="B681" s="2" t="s">
        <v>15</v>
      </c>
      <c r="C681" s="1">
        <v>88</v>
      </c>
      <c r="D681">
        <v>1</v>
      </c>
      <c r="E681" t="s">
        <v>17</v>
      </c>
      <c r="F681">
        <v>83.958301305770874</v>
      </c>
      <c r="G681">
        <f>IF(OR(Table1[[#This Row],[calculcation]]="Sentence Sim",Table1[[#This Row],[calculcation]]="TF-IDF"), (Table1[[#This Row],[time]]/3600)*0.47*155, (Table1[[#This Row],[time]]/3600)*0.47*300)</f>
        <v>3.2883668011426925</v>
      </c>
    </row>
    <row r="682" spans="1:7" hidden="1" x14ac:dyDescent="0.2">
      <c r="A682" t="s">
        <v>23</v>
      </c>
      <c r="B682" s="1" t="s">
        <v>6</v>
      </c>
      <c r="C682" s="1">
        <v>88</v>
      </c>
      <c r="D682">
        <v>1</v>
      </c>
      <c r="E682" t="s">
        <v>19</v>
      </c>
      <c r="F682">
        <v>50.588202953338623</v>
      </c>
      <c r="G682">
        <f>IF(OR(Table1[[#This Row],[calculcation]]="Sentence Sim",Table1[[#This Row],[calculcation]]="TF-IDF"), (Table1[[#This Row],[time]]/3600)*0.47*155, (Table1[[#This Row],[time]]/3600)*0.47*300)</f>
        <v>1.9813712823390961</v>
      </c>
    </row>
    <row r="683" spans="1:7" hidden="1" x14ac:dyDescent="0.2">
      <c r="A683" t="s">
        <v>23</v>
      </c>
      <c r="B683" s="2" t="s">
        <v>7</v>
      </c>
      <c r="C683" s="1">
        <v>88</v>
      </c>
      <c r="D683">
        <v>1</v>
      </c>
      <c r="E683" t="s">
        <v>19</v>
      </c>
      <c r="F683">
        <v>37.693854331970215</v>
      </c>
      <c r="G683">
        <f>IF(OR(Table1[[#This Row],[calculcation]]="Sentence Sim",Table1[[#This Row],[calculcation]]="TF-IDF"), (Table1[[#This Row],[time]]/3600)*0.47*155, (Table1[[#This Row],[time]]/3600)*0.47*300)</f>
        <v>1.4763426280021668</v>
      </c>
    </row>
    <row r="684" spans="1:7" hidden="1" x14ac:dyDescent="0.2">
      <c r="A684" t="s">
        <v>23</v>
      </c>
      <c r="B684" s="1" t="s">
        <v>8</v>
      </c>
      <c r="C684" s="1">
        <v>88</v>
      </c>
      <c r="D684">
        <v>1</v>
      </c>
      <c r="E684" t="s">
        <v>19</v>
      </c>
      <c r="F684">
        <v>45.549514293670654</v>
      </c>
      <c r="G684">
        <f>IF(OR(Table1[[#This Row],[calculcation]]="Sentence Sim",Table1[[#This Row],[calculcation]]="TF-IDF"), (Table1[[#This Row],[time]]/3600)*0.47*155, (Table1[[#This Row],[time]]/3600)*0.47*300)</f>
        <v>1.7840226431687671</v>
      </c>
    </row>
    <row r="685" spans="1:7" hidden="1" x14ac:dyDescent="0.2">
      <c r="A685" t="s">
        <v>23</v>
      </c>
      <c r="B685" s="2" t="s">
        <v>9</v>
      </c>
      <c r="C685" s="1">
        <v>88</v>
      </c>
      <c r="D685">
        <v>1</v>
      </c>
      <c r="E685" t="s">
        <v>19</v>
      </c>
      <c r="F685">
        <v>8.3130886554718018</v>
      </c>
      <c r="G685">
        <f>IF(OR(Table1[[#This Row],[calculcation]]="Sentence Sim",Table1[[#This Row],[calculcation]]="TF-IDF"), (Table1[[#This Row],[time]]/3600)*0.47*155, (Table1[[#This Row],[time]]/3600)*0.47*300)</f>
        <v>0.3255959723393122</v>
      </c>
    </row>
    <row r="686" spans="1:7" hidden="1" x14ac:dyDescent="0.2">
      <c r="A686" t="s">
        <v>23</v>
      </c>
      <c r="B686" s="1" t="s">
        <v>10</v>
      </c>
      <c r="C686" s="1">
        <v>88</v>
      </c>
      <c r="D686">
        <v>1</v>
      </c>
      <c r="E686" t="s">
        <v>19</v>
      </c>
      <c r="F686">
        <v>99.781361818313599</v>
      </c>
      <c r="G686">
        <f>IF(OR(Table1[[#This Row],[calculcation]]="Sentence Sim",Table1[[#This Row],[calculcation]]="TF-IDF"), (Table1[[#This Row],[time]]/3600)*0.47*155, (Table1[[#This Row],[time]]/3600)*0.47*300)</f>
        <v>3.9081033378839489</v>
      </c>
    </row>
    <row r="687" spans="1:7" hidden="1" x14ac:dyDescent="0.2">
      <c r="A687" t="s">
        <v>23</v>
      </c>
      <c r="B687" s="2" t="s">
        <v>11</v>
      </c>
      <c r="C687" s="1">
        <v>88</v>
      </c>
      <c r="D687">
        <v>1</v>
      </c>
      <c r="E687" t="s">
        <v>19</v>
      </c>
      <c r="F687">
        <v>39.726581811904907</v>
      </c>
      <c r="G687">
        <f>IF(OR(Table1[[#This Row],[calculcation]]="Sentence Sim",Table1[[#This Row],[calculcation]]="TF-IDF"), (Table1[[#This Row],[time]]/3600)*0.47*155, (Table1[[#This Row],[time]]/3600)*0.47*300)</f>
        <v>1.5559577876329422</v>
      </c>
    </row>
    <row r="688" spans="1:7" hidden="1" x14ac:dyDescent="0.2">
      <c r="A688" t="s">
        <v>23</v>
      </c>
      <c r="B688" s="1" t="s">
        <v>12</v>
      </c>
      <c r="C688" s="1">
        <v>88</v>
      </c>
      <c r="D688">
        <v>1</v>
      </c>
      <c r="E688" t="s">
        <v>19</v>
      </c>
      <c r="F688">
        <v>34.149534463882446</v>
      </c>
      <c r="G688">
        <f>IF(OR(Table1[[#This Row],[calculcation]]="Sentence Sim",Table1[[#This Row],[calculcation]]="TF-IDF"), (Table1[[#This Row],[time]]/3600)*0.47*155, (Table1[[#This Row],[time]]/3600)*0.47*300)</f>
        <v>1.3375234331687291</v>
      </c>
    </row>
    <row r="689" spans="1:7" hidden="1" x14ac:dyDescent="0.2">
      <c r="A689" t="s">
        <v>23</v>
      </c>
      <c r="B689" s="2" t="s">
        <v>13</v>
      </c>
      <c r="C689" s="1">
        <v>88</v>
      </c>
      <c r="D689">
        <v>1</v>
      </c>
      <c r="E689" t="s">
        <v>19</v>
      </c>
      <c r="F689">
        <v>12.947208404541016</v>
      </c>
      <c r="G689">
        <f>IF(OR(Table1[[#This Row],[calculcation]]="Sentence Sim",Table1[[#This Row],[calculcation]]="TF-IDF"), (Table1[[#This Row],[time]]/3600)*0.47*155, (Table1[[#This Row],[time]]/3600)*0.47*300)</f>
        <v>0.50709899584452311</v>
      </c>
    </row>
    <row r="690" spans="1:7" hidden="1" x14ac:dyDescent="0.2">
      <c r="A690" t="s">
        <v>23</v>
      </c>
      <c r="B690" s="1" t="s">
        <v>14</v>
      </c>
      <c r="C690" s="1">
        <v>88</v>
      </c>
      <c r="D690">
        <v>1</v>
      </c>
      <c r="E690" t="s">
        <v>19</v>
      </c>
      <c r="F690">
        <v>87.02733588218689</v>
      </c>
      <c r="G690">
        <f>IF(OR(Table1[[#This Row],[calculcation]]="Sentence Sim",Table1[[#This Row],[calculcation]]="TF-IDF"), (Table1[[#This Row],[time]]/3600)*0.47*155, (Table1[[#This Row],[time]]/3600)*0.47*300)</f>
        <v>3.408570655385653</v>
      </c>
    </row>
    <row r="691" spans="1:7" hidden="1" x14ac:dyDescent="0.2">
      <c r="A691" t="s">
        <v>23</v>
      </c>
      <c r="B691" s="2" t="s">
        <v>15</v>
      </c>
      <c r="C691" s="1">
        <v>88</v>
      </c>
      <c r="D691">
        <v>1</v>
      </c>
      <c r="E691" t="s">
        <v>19</v>
      </c>
      <c r="F691">
        <v>43.230564832687378</v>
      </c>
      <c r="G691">
        <f>IF(OR(Table1[[#This Row],[calculcation]]="Sentence Sim",Table1[[#This Row],[calculcation]]="TF-IDF"), (Table1[[#This Row],[time]]/3600)*0.47*155, (Table1[[#This Row],[time]]/3600)*0.47*300)</f>
        <v>1.6931971226135887</v>
      </c>
    </row>
    <row r="692" spans="1:7" x14ac:dyDescent="0.2">
      <c r="A692" t="s">
        <v>23</v>
      </c>
      <c r="B692" s="1" t="s">
        <v>6</v>
      </c>
      <c r="C692" s="1">
        <v>88</v>
      </c>
      <c r="D692">
        <v>1</v>
      </c>
      <c r="E692" t="s">
        <v>20</v>
      </c>
      <c r="F692">
        <v>36.803548812866211</v>
      </c>
      <c r="G692">
        <f>IF(OR(Table1[[#This Row],[calculcation]]="Sentence Sim",Table1[[#This Row],[calculcation]]="TF-IDF"), (Table1[[#This Row],[time]]/3600)*0.47*155, (Table1[[#This Row],[time]]/3600)*0.47*300)</f>
        <v>0.74476070306036213</v>
      </c>
    </row>
    <row r="693" spans="1:7" x14ac:dyDescent="0.2">
      <c r="A693" t="s">
        <v>23</v>
      </c>
      <c r="B693" s="2" t="s">
        <v>7</v>
      </c>
      <c r="C693" s="1">
        <v>88</v>
      </c>
      <c r="D693">
        <v>1</v>
      </c>
      <c r="E693" t="s">
        <v>20</v>
      </c>
      <c r="F693">
        <v>36.831755876541138</v>
      </c>
      <c r="G693">
        <f>IF(OR(Table1[[#This Row],[calculcation]]="Sentence Sim",Table1[[#This Row],[calculcation]]="TF-IDF"), (Table1[[#This Row],[time]]/3600)*0.47*155, (Table1[[#This Row],[time]]/3600)*0.47*300)</f>
        <v>0.74533150433500606</v>
      </c>
    </row>
    <row r="694" spans="1:7" x14ac:dyDescent="0.2">
      <c r="A694" t="s">
        <v>23</v>
      </c>
      <c r="B694" s="1" t="s">
        <v>8</v>
      </c>
      <c r="C694" s="1">
        <v>88</v>
      </c>
      <c r="D694">
        <v>1</v>
      </c>
      <c r="E694" t="s">
        <v>20</v>
      </c>
      <c r="F694">
        <v>39.650972127914429</v>
      </c>
      <c r="G694">
        <f>IF(OR(Table1[[#This Row],[calculcation]]="Sentence Sim",Table1[[#This Row],[calculcation]]="TF-IDF"), (Table1[[#This Row],[time]]/3600)*0.47*155, (Table1[[#This Row],[time]]/3600)*0.47*300)</f>
        <v>0.8023814776440461</v>
      </c>
    </row>
    <row r="695" spans="1:7" x14ac:dyDescent="0.2">
      <c r="A695" t="s">
        <v>23</v>
      </c>
      <c r="B695" s="2" t="s">
        <v>9</v>
      </c>
      <c r="C695" s="1">
        <v>88</v>
      </c>
      <c r="D695">
        <v>1</v>
      </c>
      <c r="E695" t="s">
        <v>20</v>
      </c>
      <c r="F695">
        <v>32.883052349090576</v>
      </c>
      <c r="G695">
        <f>IF(OR(Table1[[#This Row],[calculcation]]="Sentence Sim",Table1[[#This Row],[calculcation]]="TF-IDF"), (Table1[[#This Row],[time]]/3600)*0.47*155, (Table1[[#This Row],[time]]/3600)*0.47*300)</f>
        <v>0.66542510100868013</v>
      </c>
    </row>
    <row r="696" spans="1:7" x14ac:dyDescent="0.2">
      <c r="A696" t="s">
        <v>23</v>
      </c>
      <c r="B696" s="1" t="s">
        <v>10</v>
      </c>
      <c r="C696" s="1">
        <v>88</v>
      </c>
      <c r="D696">
        <v>1</v>
      </c>
      <c r="E696" t="s">
        <v>20</v>
      </c>
      <c r="F696">
        <v>45.07317042350769</v>
      </c>
      <c r="G696">
        <f>IF(OR(Table1[[#This Row],[calculcation]]="Sentence Sim",Table1[[#This Row],[calculcation]]="TF-IDF"), (Table1[[#This Row],[time]]/3600)*0.47*155, (Table1[[#This Row],[time]]/3600)*0.47*300)</f>
        <v>0.91210568482014875</v>
      </c>
    </row>
    <row r="697" spans="1:7" x14ac:dyDescent="0.2">
      <c r="A697" t="s">
        <v>23</v>
      </c>
      <c r="B697" s="2" t="s">
        <v>11</v>
      </c>
      <c r="C697" s="1">
        <v>88</v>
      </c>
      <c r="D697">
        <v>1</v>
      </c>
      <c r="E697" t="s">
        <v>20</v>
      </c>
      <c r="F697">
        <v>35.470672130584717</v>
      </c>
      <c r="G697">
        <f>IF(OR(Table1[[#This Row],[calculcation]]="Sentence Sim",Table1[[#This Row],[calculcation]]="TF-IDF"), (Table1[[#This Row],[time]]/3600)*0.47*155, (Table1[[#This Row],[time]]/3600)*0.47*300)</f>
        <v>0.71778846242030458</v>
      </c>
    </row>
    <row r="698" spans="1:7" x14ac:dyDescent="0.2">
      <c r="A698" t="s">
        <v>23</v>
      </c>
      <c r="B698" s="1" t="s">
        <v>12</v>
      </c>
      <c r="C698" s="1">
        <v>88</v>
      </c>
      <c r="D698">
        <v>1</v>
      </c>
      <c r="E698" t="s">
        <v>20</v>
      </c>
      <c r="F698">
        <v>39.378260612487793</v>
      </c>
      <c r="G698">
        <f>IF(OR(Table1[[#This Row],[calculcation]]="Sentence Sim",Table1[[#This Row],[calculcation]]="TF-IDF"), (Table1[[#This Row],[time]]/3600)*0.47*155, (Table1[[#This Row],[time]]/3600)*0.47*300)</f>
        <v>0.79686285711659322</v>
      </c>
    </row>
    <row r="699" spans="1:7" x14ac:dyDescent="0.2">
      <c r="A699" t="s">
        <v>23</v>
      </c>
      <c r="B699" s="2" t="s">
        <v>13</v>
      </c>
      <c r="C699" s="1">
        <v>88</v>
      </c>
      <c r="D699">
        <v>1</v>
      </c>
      <c r="E699" t="s">
        <v>20</v>
      </c>
      <c r="F699">
        <v>34.203737020492554</v>
      </c>
      <c r="G699">
        <f>IF(OR(Table1[[#This Row],[calculcation]]="Sentence Sim",Table1[[#This Row],[calculcation]]="TF-IDF"), (Table1[[#This Row],[time]]/3600)*0.47*155, (Table1[[#This Row],[time]]/3600)*0.47*300)</f>
        <v>0.69215062276191175</v>
      </c>
    </row>
    <row r="700" spans="1:7" x14ac:dyDescent="0.2">
      <c r="A700" t="s">
        <v>23</v>
      </c>
      <c r="B700" s="1" t="s">
        <v>14</v>
      </c>
      <c r="C700" s="1">
        <v>88</v>
      </c>
      <c r="D700">
        <v>1</v>
      </c>
      <c r="E700" t="s">
        <v>20</v>
      </c>
      <c r="F700">
        <v>37.964376211166382</v>
      </c>
      <c r="G700">
        <f>IF(OR(Table1[[#This Row],[calculcation]]="Sentence Sim",Table1[[#This Row],[calculcation]]="TF-IDF"), (Table1[[#This Row],[time]]/3600)*0.47*155, (Table1[[#This Row],[time]]/3600)*0.47*300)</f>
        <v>0.76825133527318645</v>
      </c>
    </row>
    <row r="701" spans="1:7" x14ac:dyDescent="0.2">
      <c r="A701" t="s">
        <v>23</v>
      </c>
      <c r="B701" s="2" t="s">
        <v>15</v>
      </c>
      <c r="C701" s="1">
        <v>88</v>
      </c>
      <c r="D701">
        <v>1</v>
      </c>
      <c r="E701" t="s">
        <v>20</v>
      </c>
      <c r="F701">
        <v>32.616547822952271</v>
      </c>
      <c r="G701">
        <f>IF(OR(Table1[[#This Row],[calculcation]]="Sentence Sim",Table1[[#This Row],[calculcation]]="TF-IDF"), (Table1[[#This Row],[time]]/3600)*0.47*155, (Table1[[#This Row],[time]]/3600)*0.47*300)</f>
        <v>0.66003208580613137</v>
      </c>
    </row>
    <row r="702" spans="1:7" hidden="1" x14ac:dyDescent="0.2">
      <c r="A702" t="s">
        <v>23</v>
      </c>
      <c r="B702" s="1" t="s">
        <v>6</v>
      </c>
      <c r="C702" s="1">
        <v>88</v>
      </c>
      <c r="D702">
        <v>1</v>
      </c>
      <c r="E702" t="s">
        <v>21</v>
      </c>
      <c r="F702">
        <v>899.07386064529419</v>
      </c>
      <c r="G702">
        <f>IF(OR(Table1[[#This Row],[calculcation]]="Sentence Sim",Table1[[#This Row],[calculcation]]="TF-IDF"), (Table1[[#This Row],[time]]/3600)*0.47*155, (Table1[[#This Row],[time]]/3600)*0.47*300)</f>
        <v>35.213726208607355</v>
      </c>
    </row>
    <row r="703" spans="1:7" hidden="1" x14ac:dyDescent="0.2">
      <c r="A703" t="s">
        <v>23</v>
      </c>
      <c r="B703" s="2" t="s">
        <v>7</v>
      </c>
      <c r="C703" s="1">
        <v>88</v>
      </c>
      <c r="D703">
        <v>1</v>
      </c>
      <c r="E703" t="s">
        <v>21</v>
      </c>
      <c r="F703">
        <v>673.28270173072815</v>
      </c>
      <c r="G703">
        <f>IF(OR(Table1[[#This Row],[calculcation]]="Sentence Sim",Table1[[#This Row],[calculcation]]="TF-IDF"), (Table1[[#This Row],[time]]/3600)*0.47*155, (Table1[[#This Row],[time]]/3600)*0.47*300)</f>
        <v>26.370239151120185</v>
      </c>
    </row>
    <row r="704" spans="1:7" hidden="1" x14ac:dyDescent="0.2">
      <c r="A704" t="s">
        <v>23</v>
      </c>
      <c r="B704" s="1" t="s">
        <v>8</v>
      </c>
      <c r="C704" s="1">
        <v>88</v>
      </c>
      <c r="D704">
        <v>1</v>
      </c>
      <c r="E704" t="s">
        <v>21</v>
      </c>
      <c r="F704">
        <v>765.13214325904846</v>
      </c>
      <c r="G704">
        <f>IF(OR(Table1[[#This Row],[calculcation]]="Sentence Sim",Table1[[#This Row],[calculcation]]="TF-IDF"), (Table1[[#This Row],[time]]/3600)*0.47*155, (Table1[[#This Row],[time]]/3600)*0.47*300)</f>
        <v>29.967675610979398</v>
      </c>
    </row>
    <row r="705" spans="1:7" hidden="1" x14ac:dyDescent="0.2">
      <c r="A705" t="s">
        <v>23</v>
      </c>
      <c r="B705" s="2" t="s">
        <v>9</v>
      </c>
      <c r="C705" s="1">
        <v>88</v>
      </c>
      <c r="D705">
        <v>1</v>
      </c>
      <c r="E705" t="s">
        <v>21</v>
      </c>
      <c r="F705">
        <v>149.36588597297668</v>
      </c>
      <c r="G705">
        <f>IF(OR(Table1[[#This Row],[calculcation]]="Sentence Sim",Table1[[#This Row],[calculcation]]="TF-IDF"), (Table1[[#This Row],[time]]/3600)*0.47*155, (Table1[[#This Row],[time]]/3600)*0.47*300)</f>
        <v>5.8501638672749205</v>
      </c>
    </row>
    <row r="706" spans="1:7" hidden="1" x14ac:dyDescent="0.2">
      <c r="A706" t="s">
        <v>23</v>
      </c>
      <c r="B706" s="1" t="s">
        <v>10</v>
      </c>
      <c r="C706" s="1">
        <v>88</v>
      </c>
      <c r="D706">
        <v>1</v>
      </c>
      <c r="E706" t="s">
        <v>21</v>
      </c>
      <c r="F706">
        <v>1785.2853066921234</v>
      </c>
      <c r="G706">
        <f>IF(OR(Table1[[#This Row],[calculcation]]="Sentence Sim",Table1[[#This Row],[calculcation]]="TF-IDF"), (Table1[[#This Row],[time]]/3600)*0.47*155, (Table1[[#This Row],[time]]/3600)*0.47*300)</f>
        <v>69.923674512108164</v>
      </c>
    </row>
    <row r="707" spans="1:7" hidden="1" x14ac:dyDescent="0.2">
      <c r="A707" t="s">
        <v>23</v>
      </c>
      <c r="B707" s="2" t="s">
        <v>11</v>
      </c>
      <c r="C707" s="1">
        <v>88</v>
      </c>
      <c r="D707">
        <v>1</v>
      </c>
      <c r="E707" t="s">
        <v>21</v>
      </c>
      <c r="F707">
        <v>729.98910212516785</v>
      </c>
      <c r="G707">
        <f>IF(OR(Table1[[#This Row],[calculcation]]="Sentence Sim",Table1[[#This Row],[calculcation]]="TF-IDF"), (Table1[[#This Row],[time]]/3600)*0.47*155, (Table1[[#This Row],[time]]/3600)*0.47*300)</f>
        <v>28.59123983323574</v>
      </c>
    </row>
    <row r="708" spans="1:7" hidden="1" x14ac:dyDescent="0.2">
      <c r="A708" t="s">
        <v>23</v>
      </c>
      <c r="B708" s="1" t="s">
        <v>12</v>
      </c>
      <c r="C708" s="1">
        <v>88</v>
      </c>
      <c r="D708">
        <v>1</v>
      </c>
      <c r="E708" t="s">
        <v>21</v>
      </c>
      <c r="F708">
        <v>622.76711821556091</v>
      </c>
      <c r="G708">
        <f>IF(OR(Table1[[#This Row],[calculcation]]="Sentence Sim",Table1[[#This Row],[calculcation]]="TF-IDF"), (Table1[[#This Row],[time]]/3600)*0.47*155, (Table1[[#This Row],[time]]/3600)*0.47*300)</f>
        <v>24.391712130109468</v>
      </c>
    </row>
    <row r="709" spans="1:7" hidden="1" x14ac:dyDescent="0.2">
      <c r="A709" t="s">
        <v>23</v>
      </c>
      <c r="B709" s="2" t="s">
        <v>13</v>
      </c>
      <c r="C709" s="1">
        <v>88</v>
      </c>
      <c r="D709">
        <v>1</v>
      </c>
      <c r="E709" t="s">
        <v>21</v>
      </c>
      <c r="F709">
        <v>238.02818512916565</v>
      </c>
      <c r="G709">
        <f>IF(OR(Table1[[#This Row],[calculcation]]="Sentence Sim",Table1[[#This Row],[calculcation]]="TF-IDF"), (Table1[[#This Row],[time]]/3600)*0.47*155, (Table1[[#This Row],[time]]/3600)*0.47*300)</f>
        <v>9.3227705842256547</v>
      </c>
    </row>
    <row r="710" spans="1:7" hidden="1" x14ac:dyDescent="0.2">
      <c r="A710" t="s">
        <v>23</v>
      </c>
      <c r="B710" s="1" t="s">
        <v>14</v>
      </c>
      <c r="C710" s="1">
        <v>88</v>
      </c>
      <c r="D710">
        <v>1</v>
      </c>
      <c r="E710" t="s">
        <v>21</v>
      </c>
      <c r="F710">
        <v>1597.0043354034424</v>
      </c>
      <c r="G710">
        <f>IF(OR(Table1[[#This Row],[calculcation]]="Sentence Sim",Table1[[#This Row],[calculcation]]="TF-IDF"), (Table1[[#This Row],[time]]/3600)*0.47*155, (Table1[[#This Row],[time]]/3600)*0.47*300)</f>
        <v>62.549336469968154</v>
      </c>
    </row>
    <row r="711" spans="1:7" hidden="1" x14ac:dyDescent="0.2">
      <c r="A711" t="s">
        <v>23</v>
      </c>
      <c r="B711" s="2" t="s">
        <v>15</v>
      </c>
      <c r="C711" s="1">
        <v>88</v>
      </c>
      <c r="D711">
        <v>1</v>
      </c>
      <c r="E711" t="s">
        <v>21</v>
      </c>
      <c r="F711">
        <v>763.0774290561676</v>
      </c>
      <c r="G711">
        <f>IF(OR(Table1[[#This Row],[calculcation]]="Sentence Sim",Table1[[#This Row],[calculcation]]="TF-IDF"), (Table1[[#This Row],[time]]/3600)*0.47*155, (Table1[[#This Row],[time]]/3600)*0.47*300)</f>
        <v>29.887199304699898</v>
      </c>
    </row>
    <row r="712" spans="1:7" hidden="1" x14ac:dyDescent="0.2">
      <c r="A712" t="s">
        <v>23</v>
      </c>
      <c r="B712" s="1" t="s">
        <v>6</v>
      </c>
      <c r="C712" s="1">
        <v>88</v>
      </c>
      <c r="D712">
        <v>1</v>
      </c>
      <c r="E712" t="s">
        <v>22</v>
      </c>
      <c r="F712">
        <v>440.24787664413452</v>
      </c>
      <c r="G712">
        <f>IF(OR(Table1[[#This Row],[calculcation]]="Sentence Sim",Table1[[#This Row],[calculcation]]="TF-IDF"), (Table1[[#This Row],[time]]/3600)*0.47*155, (Table1[[#This Row],[time]]/3600)*0.47*300)</f>
        <v>17.243041835228603</v>
      </c>
    </row>
    <row r="713" spans="1:7" hidden="1" x14ac:dyDescent="0.2">
      <c r="A713" t="s">
        <v>23</v>
      </c>
      <c r="B713" s="2" t="s">
        <v>7</v>
      </c>
      <c r="C713" s="1">
        <v>88</v>
      </c>
      <c r="D713">
        <v>1</v>
      </c>
      <c r="E713" t="s">
        <v>22</v>
      </c>
      <c r="F713">
        <v>428.2406587600708</v>
      </c>
      <c r="G713">
        <f>IF(OR(Table1[[#This Row],[calculcation]]="Sentence Sim",Table1[[#This Row],[calculcation]]="TF-IDF"), (Table1[[#This Row],[time]]/3600)*0.47*155, (Table1[[#This Row],[time]]/3600)*0.47*300)</f>
        <v>16.772759134769441</v>
      </c>
    </row>
    <row r="714" spans="1:7" hidden="1" x14ac:dyDescent="0.2">
      <c r="A714" t="s">
        <v>23</v>
      </c>
      <c r="B714" s="1" t="s">
        <v>8</v>
      </c>
      <c r="C714" s="1">
        <v>88</v>
      </c>
      <c r="D714">
        <v>1</v>
      </c>
      <c r="E714" t="s">
        <v>22</v>
      </c>
      <c r="F714">
        <v>433.08986377716064</v>
      </c>
      <c r="G714">
        <f>IF(OR(Table1[[#This Row],[calculcation]]="Sentence Sim",Table1[[#This Row],[calculcation]]="TF-IDF"), (Table1[[#This Row],[time]]/3600)*0.47*155, (Table1[[#This Row],[time]]/3600)*0.47*300)</f>
        <v>16.962686331272124</v>
      </c>
    </row>
    <row r="715" spans="1:7" hidden="1" x14ac:dyDescent="0.2">
      <c r="A715" t="s">
        <v>23</v>
      </c>
      <c r="B715" s="2" t="s">
        <v>9</v>
      </c>
      <c r="C715" s="1">
        <v>88</v>
      </c>
      <c r="D715">
        <v>1</v>
      </c>
      <c r="E715" t="s">
        <v>22</v>
      </c>
      <c r="F715">
        <v>419.29682374000549</v>
      </c>
      <c r="G715">
        <f>IF(OR(Table1[[#This Row],[calculcation]]="Sentence Sim",Table1[[#This Row],[calculcation]]="TF-IDF"), (Table1[[#This Row],[time]]/3600)*0.47*155, (Table1[[#This Row],[time]]/3600)*0.47*300)</f>
        <v>16.42245892981688</v>
      </c>
    </row>
    <row r="716" spans="1:7" hidden="1" x14ac:dyDescent="0.2">
      <c r="A716" t="s">
        <v>23</v>
      </c>
      <c r="B716" s="1" t="s">
        <v>10</v>
      </c>
      <c r="C716" s="1">
        <v>88</v>
      </c>
      <c r="D716">
        <v>1</v>
      </c>
      <c r="E716" t="s">
        <v>22</v>
      </c>
      <c r="F716">
        <v>415.7496657371521</v>
      </c>
      <c r="G716">
        <f>IF(OR(Table1[[#This Row],[calculcation]]="Sentence Sim",Table1[[#This Row],[calculcation]]="TF-IDF"), (Table1[[#This Row],[time]]/3600)*0.47*155, (Table1[[#This Row],[time]]/3600)*0.47*300)</f>
        <v>16.283528574705123</v>
      </c>
    </row>
    <row r="717" spans="1:7" hidden="1" x14ac:dyDescent="0.2">
      <c r="A717" t="s">
        <v>23</v>
      </c>
      <c r="B717" s="2" t="s">
        <v>11</v>
      </c>
      <c r="C717" s="1">
        <v>88</v>
      </c>
      <c r="D717">
        <v>1</v>
      </c>
      <c r="E717" t="s">
        <v>22</v>
      </c>
      <c r="F717">
        <v>448.40397930145264</v>
      </c>
      <c r="G717">
        <f>IF(OR(Table1[[#This Row],[calculcation]]="Sentence Sim",Table1[[#This Row],[calculcation]]="TF-IDF"), (Table1[[#This Row],[time]]/3600)*0.47*155, (Table1[[#This Row],[time]]/3600)*0.47*300)</f>
        <v>17.562489189306895</v>
      </c>
    </row>
    <row r="718" spans="1:7" hidden="1" x14ac:dyDescent="0.2">
      <c r="A718" t="s">
        <v>23</v>
      </c>
      <c r="B718" s="1" t="s">
        <v>12</v>
      </c>
      <c r="C718" s="1">
        <v>88</v>
      </c>
      <c r="D718">
        <v>1</v>
      </c>
      <c r="E718" t="s">
        <v>22</v>
      </c>
      <c r="F718">
        <v>423.35496807098389</v>
      </c>
      <c r="G718">
        <f>IF(OR(Table1[[#This Row],[calculcation]]="Sentence Sim",Table1[[#This Row],[calculcation]]="TF-IDF"), (Table1[[#This Row],[time]]/3600)*0.47*155, (Table1[[#This Row],[time]]/3600)*0.47*300)</f>
        <v>16.581402916113532</v>
      </c>
    </row>
    <row r="719" spans="1:7" hidden="1" x14ac:dyDescent="0.2">
      <c r="A719" t="s">
        <v>23</v>
      </c>
      <c r="B719" s="2" t="s">
        <v>13</v>
      </c>
      <c r="C719" s="1">
        <v>88</v>
      </c>
      <c r="D719">
        <v>1</v>
      </c>
      <c r="E719" t="s">
        <v>22</v>
      </c>
      <c r="F719">
        <v>402.82396221160889</v>
      </c>
      <c r="G719">
        <f>IF(OR(Table1[[#This Row],[calculcation]]="Sentence Sim",Table1[[#This Row],[calculcation]]="TF-IDF"), (Table1[[#This Row],[time]]/3600)*0.47*155, (Table1[[#This Row],[time]]/3600)*0.47*300)</f>
        <v>15.777271853288013</v>
      </c>
    </row>
    <row r="720" spans="1:7" hidden="1" x14ac:dyDescent="0.2">
      <c r="A720" t="s">
        <v>23</v>
      </c>
      <c r="B720" s="1" t="s">
        <v>14</v>
      </c>
      <c r="C720" s="1">
        <v>88</v>
      </c>
      <c r="D720">
        <v>1</v>
      </c>
      <c r="E720" t="s">
        <v>22</v>
      </c>
      <c r="F720">
        <v>398.05893754959106</v>
      </c>
      <c r="G720">
        <f>IF(OR(Table1[[#This Row],[calculcation]]="Sentence Sim",Table1[[#This Row],[calculcation]]="TF-IDF"), (Table1[[#This Row],[time]]/3600)*0.47*155, (Table1[[#This Row],[time]]/3600)*0.47*300)</f>
        <v>15.590641720692316</v>
      </c>
    </row>
    <row r="721" spans="1:7" hidden="1" x14ac:dyDescent="0.2">
      <c r="A721" t="s">
        <v>23</v>
      </c>
      <c r="B721" s="2" t="s">
        <v>15</v>
      </c>
      <c r="C721" s="1">
        <v>88</v>
      </c>
      <c r="D721">
        <v>1</v>
      </c>
      <c r="E721" t="s">
        <v>22</v>
      </c>
      <c r="F721">
        <v>426.38072323799133</v>
      </c>
      <c r="G721">
        <f>IF(OR(Table1[[#This Row],[calculcation]]="Sentence Sim",Table1[[#This Row],[calculcation]]="TF-IDF"), (Table1[[#This Row],[time]]/3600)*0.47*155, (Table1[[#This Row],[time]]/3600)*0.47*300)</f>
        <v>16.699911660154662</v>
      </c>
    </row>
    <row r="722" spans="1:7" x14ac:dyDescent="0.2">
      <c r="A722" t="s">
        <v>23</v>
      </c>
      <c r="B722" s="1" t="s">
        <v>6</v>
      </c>
      <c r="C722" s="1">
        <v>5</v>
      </c>
      <c r="D722">
        <v>10</v>
      </c>
      <c r="E722" t="s">
        <v>16</v>
      </c>
      <c r="F722">
        <v>18.683049440383911</v>
      </c>
      <c r="G722">
        <f>IF(OR(Table1[[#This Row],[calculcation]]="Sentence Sim",Table1[[#This Row],[calculcation]]="TF-IDF"), (Table1[[#This Row],[time]]/3600)*0.47*155, (Table1[[#This Row],[time]]/3600)*0.47*300)</f>
        <v>0.37807226436999108</v>
      </c>
    </row>
    <row r="723" spans="1:7" x14ac:dyDescent="0.2">
      <c r="A723" t="s">
        <v>23</v>
      </c>
      <c r="B723" s="2" t="s">
        <v>7</v>
      </c>
      <c r="C723" s="1">
        <v>5</v>
      </c>
      <c r="D723">
        <v>10</v>
      </c>
      <c r="E723" t="s">
        <v>16</v>
      </c>
      <c r="F723">
        <v>19.041191816329956</v>
      </c>
      <c r="G723">
        <f>IF(OR(Table1[[#This Row],[calculcation]]="Sentence Sim",Table1[[#This Row],[calculcation]]="TF-IDF"), (Table1[[#This Row],[time]]/3600)*0.47*155, (Table1[[#This Row],[time]]/3600)*0.47*300)</f>
        <v>0.38531967328323252</v>
      </c>
    </row>
    <row r="724" spans="1:7" x14ac:dyDescent="0.2">
      <c r="A724" t="s">
        <v>23</v>
      </c>
      <c r="B724" s="1" t="s">
        <v>8</v>
      </c>
      <c r="C724" s="1">
        <v>5</v>
      </c>
      <c r="D724">
        <v>10</v>
      </c>
      <c r="E724" t="s">
        <v>16</v>
      </c>
      <c r="F724">
        <v>18.51270318031311</v>
      </c>
      <c r="G724">
        <f>IF(OR(Table1[[#This Row],[calculcation]]="Sentence Sim",Table1[[#This Row],[calculcation]]="TF-IDF"), (Table1[[#This Row],[time]]/3600)*0.47*155, (Table1[[#This Row],[time]]/3600)*0.47*300)</f>
        <v>0.37462511852383612</v>
      </c>
    </row>
    <row r="725" spans="1:7" x14ac:dyDescent="0.2">
      <c r="A725" t="s">
        <v>23</v>
      </c>
      <c r="B725" s="2" t="s">
        <v>9</v>
      </c>
      <c r="C725" s="1">
        <v>5</v>
      </c>
      <c r="D725">
        <v>10</v>
      </c>
      <c r="E725" t="s">
        <v>16</v>
      </c>
      <c r="F725">
        <v>19.010453462600708</v>
      </c>
      <c r="G725">
        <f>IF(OR(Table1[[#This Row],[calculcation]]="Sentence Sim",Table1[[#This Row],[calculcation]]="TF-IDF"), (Table1[[#This Row],[time]]/3600)*0.47*155, (Table1[[#This Row],[time]]/3600)*0.47*300)</f>
        <v>0.38469764854179483</v>
      </c>
    </row>
    <row r="726" spans="1:7" x14ac:dyDescent="0.2">
      <c r="A726" t="s">
        <v>23</v>
      </c>
      <c r="B726" s="1" t="s">
        <v>10</v>
      </c>
      <c r="C726" s="1">
        <v>5</v>
      </c>
      <c r="D726">
        <v>10</v>
      </c>
      <c r="E726" t="s">
        <v>16</v>
      </c>
      <c r="F726">
        <v>19.029918670654297</v>
      </c>
      <c r="G726">
        <f>IF(OR(Table1[[#This Row],[calculcation]]="Sentence Sim",Table1[[#This Row],[calculcation]]="TF-IDF"), (Table1[[#This Row],[time]]/3600)*0.47*155, (Table1[[#This Row],[time]]/3600)*0.47*300)</f>
        <v>0.38509154865476813</v>
      </c>
    </row>
    <row r="727" spans="1:7" x14ac:dyDescent="0.2">
      <c r="A727" t="s">
        <v>23</v>
      </c>
      <c r="B727" s="2" t="s">
        <v>11</v>
      </c>
      <c r="C727" s="1">
        <v>5</v>
      </c>
      <c r="D727">
        <v>10</v>
      </c>
      <c r="E727" t="s">
        <v>16</v>
      </c>
      <c r="F727">
        <v>18.71918249130249</v>
      </c>
      <c r="G727">
        <f>IF(OR(Table1[[#This Row],[calculcation]]="Sentence Sim",Table1[[#This Row],[calculcation]]="TF-IDF"), (Table1[[#This Row],[time]]/3600)*0.47*155, (Table1[[#This Row],[time]]/3600)*0.47*300)</f>
        <v>0.37880345680316285</v>
      </c>
    </row>
    <row r="728" spans="1:7" x14ac:dyDescent="0.2">
      <c r="A728" t="s">
        <v>23</v>
      </c>
      <c r="B728" s="1" t="s">
        <v>12</v>
      </c>
      <c r="C728" s="1">
        <v>5</v>
      </c>
      <c r="D728">
        <v>10</v>
      </c>
      <c r="E728" t="s">
        <v>16</v>
      </c>
      <c r="F728">
        <v>18.831530809402466</v>
      </c>
      <c r="G728">
        <f>IF(OR(Table1[[#This Row],[calculcation]]="Sentence Sim",Table1[[#This Row],[calculcation]]="TF-IDF"), (Table1[[#This Row],[time]]/3600)*0.47*155, (Table1[[#This Row],[time]]/3600)*0.47*300)</f>
        <v>0.38107694985138041</v>
      </c>
    </row>
    <row r="729" spans="1:7" x14ac:dyDescent="0.2">
      <c r="A729" t="s">
        <v>23</v>
      </c>
      <c r="B729" s="2" t="s">
        <v>13</v>
      </c>
      <c r="C729" s="1">
        <v>5</v>
      </c>
      <c r="D729">
        <v>10</v>
      </c>
      <c r="E729" t="s">
        <v>16</v>
      </c>
      <c r="F729">
        <v>18.758811473846436</v>
      </c>
      <c r="G729">
        <f>IF(OR(Table1[[#This Row],[calculcation]]="Sentence Sim",Table1[[#This Row],[calculcation]]="TF-IDF"), (Table1[[#This Row],[time]]/3600)*0.47*155, (Table1[[#This Row],[time]]/3600)*0.47*300)</f>
        <v>0.37960539329714238</v>
      </c>
    </row>
    <row r="730" spans="1:7" x14ac:dyDescent="0.2">
      <c r="A730" t="s">
        <v>23</v>
      </c>
      <c r="B730" s="1" t="s">
        <v>14</v>
      </c>
      <c r="C730" s="1">
        <v>5</v>
      </c>
      <c r="D730">
        <v>10</v>
      </c>
      <c r="E730" t="s">
        <v>16</v>
      </c>
      <c r="F730">
        <v>18.966781139373779</v>
      </c>
      <c r="G730">
        <f>IF(OR(Table1[[#This Row],[calculcation]]="Sentence Sim",Table1[[#This Row],[calculcation]]="TF-IDF"), (Table1[[#This Row],[time]]/3600)*0.47*155, (Table1[[#This Row],[time]]/3600)*0.47*300)</f>
        <v>0.3838138905564944</v>
      </c>
    </row>
    <row r="731" spans="1:7" x14ac:dyDescent="0.2">
      <c r="A731" t="s">
        <v>23</v>
      </c>
      <c r="B731" s="2" t="s">
        <v>15</v>
      </c>
      <c r="C731" s="1">
        <v>5</v>
      </c>
      <c r="D731">
        <v>10</v>
      </c>
      <c r="E731" t="s">
        <v>16</v>
      </c>
      <c r="F731">
        <v>18.689600229263306</v>
      </c>
      <c r="G731">
        <f>IF(OR(Table1[[#This Row],[calculcation]]="Sentence Sim",Table1[[#This Row],[calculcation]]="TF-IDF"), (Table1[[#This Row],[time]]/3600)*0.47*155, (Table1[[#This Row],[time]]/3600)*0.47*300)</f>
        <v>0.37820482686161994</v>
      </c>
    </row>
    <row r="732" spans="1:7" hidden="1" x14ac:dyDescent="0.2">
      <c r="A732" t="s">
        <v>23</v>
      </c>
      <c r="B732" s="1" t="s">
        <v>6</v>
      </c>
      <c r="C732" s="1">
        <v>5</v>
      </c>
      <c r="D732">
        <v>10</v>
      </c>
      <c r="E732" t="s">
        <v>17</v>
      </c>
      <c r="F732">
        <v>98.540535926818848</v>
      </c>
      <c r="G732">
        <f>IF(OR(Table1[[#This Row],[calculcation]]="Sentence Sim",Table1[[#This Row],[calculcation]]="TF-IDF"), (Table1[[#This Row],[time]]/3600)*0.47*155, (Table1[[#This Row],[time]]/3600)*0.47*300)</f>
        <v>3.8595043238004045</v>
      </c>
    </row>
    <row r="733" spans="1:7" hidden="1" x14ac:dyDescent="0.2">
      <c r="A733" t="s">
        <v>23</v>
      </c>
      <c r="B733" s="2" t="s">
        <v>7</v>
      </c>
      <c r="C733" s="1">
        <v>5</v>
      </c>
      <c r="D733">
        <v>10</v>
      </c>
      <c r="E733" t="s">
        <v>17</v>
      </c>
      <c r="F733">
        <v>77.741865873336792</v>
      </c>
      <c r="G733">
        <f>IF(OR(Table1[[#This Row],[calculcation]]="Sentence Sim",Table1[[#This Row],[calculcation]]="TF-IDF"), (Table1[[#This Row],[time]]/3600)*0.47*155, (Table1[[#This Row],[time]]/3600)*0.47*300)</f>
        <v>3.044889746705691</v>
      </c>
    </row>
    <row r="734" spans="1:7" hidden="1" x14ac:dyDescent="0.2">
      <c r="A734" t="s">
        <v>23</v>
      </c>
      <c r="B734" s="1" t="s">
        <v>8</v>
      </c>
      <c r="C734" s="1">
        <v>5</v>
      </c>
      <c r="D734">
        <v>10</v>
      </c>
      <c r="E734" t="s">
        <v>17</v>
      </c>
      <c r="F734">
        <v>84.834935426712036</v>
      </c>
      <c r="G734">
        <f>IF(OR(Table1[[#This Row],[calculcation]]="Sentence Sim",Table1[[#This Row],[calculcation]]="TF-IDF"), (Table1[[#This Row],[time]]/3600)*0.47*155, (Table1[[#This Row],[time]]/3600)*0.47*300)</f>
        <v>3.3227016375462215</v>
      </c>
    </row>
    <row r="735" spans="1:7" hidden="1" x14ac:dyDescent="0.2">
      <c r="A735" t="s">
        <v>23</v>
      </c>
      <c r="B735" s="2" t="s">
        <v>9</v>
      </c>
      <c r="C735" s="1">
        <v>5</v>
      </c>
      <c r="D735">
        <v>10</v>
      </c>
      <c r="E735" t="s">
        <v>17</v>
      </c>
      <c r="F735">
        <v>19.613720655441284</v>
      </c>
      <c r="G735">
        <f>IF(OR(Table1[[#This Row],[calculcation]]="Sentence Sim",Table1[[#This Row],[calculcation]]="TF-IDF"), (Table1[[#This Row],[time]]/3600)*0.47*155, (Table1[[#This Row],[time]]/3600)*0.47*300)</f>
        <v>0.76820405900478361</v>
      </c>
    </row>
    <row r="736" spans="1:7" hidden="1" x14ac:dyDescent="0.2">
      <c r="A736" t="s">
        <v>23</v>
      </c>
      <c r="B736" s="1" t="s">
        <v>10</v>
      </c>
      <c r="C736" s="1">
        <v>5</v>
      </c>
      <c r="D736">
        <v>10</v>
      </c>
      <c r="E736" t="s">
        <v>17</v>
      </c>
      <c r="F736">
        <v>192.46077919006348</v>
      </c>
      <c r="G736">
        <f>IF(OR(Table1[[#This Row],[calculcation]]="Sentence Sim",Table1[[#This Row],[calculcation]]="TF-IDF"), (Table1[[#This Row],[time]]/3600)*0.47*155, (Table1[[#This Row],[time]]/3600)*0.47*300)</f>
        <v>7.5380471849441522</v>
      </c>
    </row>
    <row r="737" spans="1:7" hidden="1" x14ac:dyDescent="0.2">
      <c r="A737" t="s">
        <v>23</v>
      </c>
      <c r="B737" s="2" t="s">
        <v>11</v>
      </c>
      <c r="C737" s="1">
        <v>5</v>
      </c>
      <c r="D737">
        <v>10</v>
      </c>
      <c r="E737" t="s">
        <v>17</v>
      </c>
      <c r="F737">
        <v>80.867312669754028</v>
      </c>
      <c r="G737">
        <f>IF(OR(Table1[[#This Row],[calculcation]]="Sentence Sim",Table1[[#This Row],[calculcation]]="TF-IDF"), (Table1[[#This Row],[time]]/3600)*0.47*155, (Table1[[#This Row],[time]]/3600)*0.47*300)</f>
        <v>3.1673030795653658</v>
      </c>
    </row>
    <row r="738" spans="1:7" hidden="1" x14ac:dyDescent="0.2">
      <c r="A738" t="s">
        <v>23</v>
      </c>
      <c r="B738" s="1" t="s">
        <v>12</v>
      </c>
      <c r="C738" s="1">
        <v>5</v>
      </c>
      <c r="D738">
        <v>10</v>
      </c>
      <c r="E738" t="s">
        <v>17</v>
      </c>
      <c r="F738">
        <v>70.684628009796143</v>
      </c>
      <c r="G738">
        <f>IF(OR(Table1[[#This Row],[calculcation]]="Sentence Sim",Table1[[#This Row],[calculcation]]="TF-IDF"), (Table1[[#This Row],[time]]/3600)*0.47*155, (Table1[[#This Row],[time]]/3600)*0.47*300)</f>
        <v>2.7684812637170153</v>
      </c>
    </row>
    <row r="739" spans="1:7" hidden="1" x14ac:dyDescent="0.2">
      <c r="A739" t="s">
        <v>23</v>
      </c>
      <c r="B739" s="2" t="s">
        <v>13</v>
      </c>
      <c r="C739" s="1">
        <v>5</v>
      </c>
      <c r="D739">
        <v>10</v>
      </c>
      <c r="E739" t="s">
        <v>17</v>
      </c>
      <c r="F739">
        <v>30.274783134460449</v>
      </c>
      <c r="G739">
        <f>IF(OR(Table1[[#This Row],[calculcation]]="Sentence Sim",Table1[[#This Row],[calculcation]]="TF-IDF"), (Table1[[#This Row],[time]]/3600)*0.47*155, (Table1[[#This Row],[time]]/3600)*0.47*300)</f>
        <v>1.1857623394330343</v>
      </c>
    </row>
    <row r="740" spans="1:7" hidden="1" x14ac:dyDescent="0.2">
      <c r="A740" t="s">
        <v>23</v>
      </c>
      <c r="B740" s="1" t="s">
        <v>14</v>
      </c>
      <c r="C740" s="1">
        <v>5</v>
      </c>
      <c r="D740">
        <v>10</v>
      </c>
      <c r="E740" t="s">
        <v>17</v>
      </c>
      <c r="F740">
        <v>172.32165217399597</v>
      </c>
      <c r="G740">
        <f>IF(OR(Table1[[#This Row],[calculcation]]="Sentence Sim",Table1[[#This Row],[calculcation]]="TF-IDF"), (Table1[[#This Row],[time]]/3600)*0.47*155, (Table1[[#This Row],[time]]/3600)*0.47*300)</f>
        <v>6.749264710148176</v>
      </c>
    </row>
    <row r="741" spans="1:7" hidden="1" x14ac:dyDescent="0.2">
      <c r="A741" t="s">
        <v>23</v>
      </c>
      <c r="B741" s="2" t="s">
        <v>15</v>
      </c>
      <c r="C741" s="1">
        <v>5</v>
      </c>
      <c r="D741">
        <v>10</v>
      </c>
      <c r="E741" t="s">
        <v>17</v>
      </c>
      <c r="F741">
        <v>84.813144683837891</v>
      </c>
      <c r="G741">
        <f>IF(OR(Table1[[#This Row],[calculcation]]="Sentence Sim",Table1[[#This Row],[calculcation]]="TF-IDF"), (Table1[[#This Row],[time]]/3600)*0.47*155, (Table1[[#This Row],[time]]/3600)*0.47*300)</f>
        <v>3.3218481667836506</v>
      </c>
    </row>
    <row r="742" spans="1:7" hidden="1" x14ac:dyDescent="0.2">
      <c r="A742" t="s">
        <v>23</v>
      </c>
      <c r="B742" s="1" t="s">
        <v>6</v>
      </c>
      <c r="C742" s="1">
        <v>5</v>
      </c>
      <c r="D742">
        <v>10</v>
      </c>
      <c r="E742" t="s">
        <v>19</v>
      </c>
      <c r="F742">
        <v>389.06252813339233</v>
      </c>
      <c r="G742">
        <f>IF(OR(Table1[[#This Row],[calculcation]]="Sentence Sim",Table1[[#This Row],[calculcation]]="TF-IDF"), (Table1[[#This Row],[time]]/3600)*0.47*155, (Table1[[#This Row],[time]]/3600)*0.47*300)</f>
        <v>15.238282351891201</v>
      </c>
    </row>
    <row r="743" spans="1:7" hidden="1" x14ac:dyDescent="0.2">
      <c r="A743" t="s">
        <v>23</v>
      </c>
      <c r="B743" s="2" t="s">
        <v>7</v>
      </c>
      <c r="C743" s="1">
        <v>5</v>
      </c>
      <c r="D743">
        <v>10</v>
      </c>
      <c r="E743" t="s">
        <v>19</v>
      </c>
      <c r="F743">
        <v>287.5370876789093</v>
      </c>
      <c r="G743">
        <f>IF(OR(Table1[[#This Row],[calculcation]]="Sentence Sim",Table1[[#This Row],[calculcation]]="TF-IDF"), (Table1[[#This Row],[time]]/3600)*0.47*155, (Table1[[#This Row],[time]]/3600)*0.47*300)</f>
        <v>11.261869267423947</v>
      </c>
    </row>
    <row r="744" spans="1:7" hidden="1" x14ac:dyDescent="0.2">
      <c r="A744" t="s">
        <v>23</v>
      </c>
      <c r="B744" s="1" t="s">
        <v>8</v>
      </c>
      <c r="C744" s="1">
        <v>5</v>
      </c>
      <c r="D744">
        <v>10</v>
      </c>
      <c r="E744" t="s">
        <v>19</v>
      </c>
      <c r="F744">
        <v>346.36783218383789</v>
      </c>
      <c r="G744">
        <f>IF(OR(Table1[[#This Row],[calculcation]]="Sentence Sim",Table1[[#This Row],[calculcation]]="TF-IDF"), (Table1[[#This Row],[time]]/3600)*0.47*155, (Table1[[#This Row],[time]]/3600)*0.47*300)</f>
        <v>13.566073427200317</v>
      </c>
    </row>
    <row r="745" spans="1:7" hidden="1" x14ac:dyDescent="0.2">
      <c r="A745" t="s">
        <v>23</v>
      </c>
      <c r="B745" s="2" t="s">
        <v>9</v>
      </c>
      <c r="C745" s="1">
        <v>5</v>
      </c>
      <c r="D745">
        <v>10</v>
      </c>
      <c r="E745" t="s">
        <v>19</v>
      </c>
      <c r="F745">
        <v>62.446316003799438</v>
      </c>
      <c r="G745">
        <f>IF(OR(Table1[[#This Row],[calculcation]]="Sentence Sim",Table1[[#This Row],[calculcation]]="TF-IDF"), (Table1[[#This Row],[time]]/3600)*0.47*155, (Table1[[#This Row],[time]]/3600)*0.47*300)</f>
        <v>2.4458140434821445</v>
      </c>
    </row>
    <row r="746" spans="1:7" hidden="1" x14ac:dyDescent="0.2">
      <c r="A746" t="s">
        <v>23</v>
      </c>
      <c r="B746" s="1" t="s">
        <v>10</v>
      </c>
      <c r="C746" s="1">
        <v>5</v>
      </c>
      <c r="D746">
        <v>10</v>
      </c>
      <c r="E746" t="s">
        <v>19</v>
      </c>
      <c r="F746">
        <v>820.62224578857422</v>
      </c>
      <c r="G746">
        <f>IF(OR(Table1[[#This Row],[calculcation]]="Sentence Sim",Table1[[#This Row],[calculcation]]="TF-IDF"), (Table1[[#This Row],[time]]/3600)*0.47*155, (Table1[[#This Row],[time]]/3600)*0.47*300)</f>
        <v>32.141037960052493</v>
      </c>
    </row>
    <row r="747" spans="1:7" hidden="1" x14ac:dyDescent="0.2">
      <c r="A747" t="s">
        <v>23</v>
      </c>
      <c r="B747" s="2" t="s">
        <v>11</v>
      </c>
      <c r="C747" s="1">
        <v>5</v>
      </c>
      <c r="D747">
        <v>10</v>
      </c>
      <c r="E747" t="s">
        <v>19</v>
      </c>
      <c r="F747">
        <v>314.62453603744507</v>
      </c>
      <c r="G747">
        <f>IF(OR(Table1[[#This Row],[calculcation]]="Sentence Sim",Table1[[#This Row],[calculcation]]="TF-IDF"), (Table1[[#This Row],[time]]/3600)*0.47*155, (Table1[[#This Row],[time]]/3600)*0.47*300)</f>
        <v>12.322794328133265</v>
      </c>
    </row>
    <row r="748" spans="1:7" hidden="1" x14ac:dyDescent="0.2">
      <c r="A748" t="s">
        <v>23</v>
      </c>
      <c r="B748" s="1" t="s">
        <v>12</v>
      </c>
      <c r="C748" s="1">
        <v>5</v>
      </c>
      <c r="D748">
        <v>10</v>
      </c>
      <c r="E748" t="s">
        <v>19</v>
      </c>
      <c r="F748">
        <v>277.86850261688232</v>
      </c>
      <c r="G748">
        <f>IF(OR(Table1[[#This Row],[calculcation]]="Sentence Sim",Table1[[#This Row],[calculcation]]="TF-IDF"), (Table1[[#This Row],[time]]/3600)*0.47*155, (Table1[[#This Row],[time]]/3600)*0.47*300)</f>
        <v>10.883183019161224</v>
      </c>
    </row>
    <row r="749" spans="1:7" hidden="1" x14ac:dyDescent="0.2">
      <c r="A749" t="s">
        <v>23</v>
      </c>
      <c r="B749" s="2" t="s">
        <v>13</v>
      </c>
      <c r="C749" s="1">
        <v>5</v>
      </c>
      <c r="D749">
        <v>10</v>
      </c>
      <c r="E749" t="s">
        <v>19</v>
      </c>
      <c r="F749">
        <v>100.75317001342773</v>
      </c>
      <c r="G749">
        <f>IF(OR(Table1[[#This Row],[calculcation]]="Sentence Sim",Table1[[#This Row],[calculcation]]="TF-IDF"), (Table1[[#This Row],[time]]/3600)*0.47*155, (Table1[[#This Row],[time]]/3600)*0.47*300)</f>
        <v>3.9461658255259193</v>
      </c>
    </row>
    <row r="750" spans="1:7" hidden="1" x14ac:dyDescent="0.2">
      <c r="A750" t="s">
        <v>23</v>
      </c>
      <c r="B750" s="1" t="s">
        <v>14</v>
      </c>
      <c r="C750" s="1">
        <v>5</v>
      </c>
      <c r="D750">
        <v>10</v>
      </c>
      <c r="E750" t="s">
        <v>19</v>
      </c>
      <c r="F750">
        <v>708.25354242324829</v>
      </c>
      <c r="G750">
        <f>IF(OR(Table1[[#This Row],[calculcation]]="Sentence Sim",Table1[[#This Row],[calculcation]]="TF-IDF"), (Table1[[#This Row],[time]]/3600)*0.47*155, (Table1[[#This Row],[time]]/3600)*0.47*300)</f>
        <v>27.739930411577227</v>
      </c>
    </row>
    <row r="751" spans="1:7" hidden="1" x14ac:dyDescent="0.2">
      <c r="A751" t="s">
        <v>23</v>
      </c>
      <c r="B751" s="2" t="s">
        <v>15</v>
      </c>
      <c r="C751" s="1">
        <v>5</v>
      </c>
      <c r="D751">
        <v>10</v>
      </c>
      <c r="E751" t="s">
        <v>19</v>
      </c>
      <c r="F751">
        <v>333.45285296440125</v>
      </c>
      <c r="G751">
        <f>IF(OR(Table1[[#This Row],[calculcation]]="Sentence Sim",Table1[[#This Row],[calculcation]]="TF-IDF"), (Table1[[#This Row],[time]]/3600)*0.47*155, (Table1[[#This Row],[time]]/3600)*0.47*300)</f>
        <v>13.060236741105715</v>
      </c>
    </row>
    <row r="752" spans="1:7" x14ac:dyDescent="0.2">
      <c r="A752" t="s">
        <v>23</v>
      </c>
      <c r="B752" s="1" t="s">
        <v>6</v>
      </c>
      <c r="C752" s="1">
        <v>5</v>
      </c>
      <c r="D752">
        <v>10</v>
      </c>
      <c r="E752" t="s">
        <v>20</v>
      </c>
      <c r="F752">
        <v>37.057670593261719</v>
      </c>
      <c r="G752">
        <f>IF(OR(Table1[[#This Row],[calculcation]]="Sentence Sim",Table1[[#This Row],[calculcation]]="TF-IDF"), (Table1[[#This Row],[time]]/3600)*0.47*155, (Table1[[#This Row],[time]]/3600)*0.47*300)</f>
        <v>0.74990313964419897</v>
      </c>
    </row>
    <row r="753" spans="1:7" x14ac:dyDescent="0.2">
      <c r="A753" t="s">
        <v>23</v>
      </c>
      <c r="B753" s="2" t="s">
        <v>7</v>
      </c>
      <c r="C753" s="1">
        <v>5</v>
      </c>
      <c r="D753">
        <v>10</v>
      </c>
      <c r="E753" t="s">
        <v>20</v>
      </c>
      <c r="F753">
        <v>37.675875663757324</v>
      </c>
      <c r="G753">
        <f>IF(OR(Table1[[#This Row],[calculcation]]="Sentence Sim",Table1[[#This Row],[calculcation]]="TF-IDF"), (Table1[[#This Row],[time]]/3600)*0.47*155, (Table1[[#This Row],[time]]/3600)*0.47*300)</f>
        <v>0.76241320614020025</v>
      </c>
    </row>
    <row r="754" spans="1:7" x14ac:dyDescent="0.2">
      <c r="A754" t="s">
        <v>23</v>
      </c>
      <c r="B754" s="1" t="s">
        <v>8</v>
      </c>
      <c r="C754" s="1">
        <v>5</v>
      </c>
      <c r="D754">
        <v>10</v>
      </c>
      <c r="E754" t="s">
        <v>20</v>
      </c>
      <c r="F754">
        <v>41.207913160324097</v>
      </c>
      <c r="G754">
        <f>IF(OR(Table1[[#This Row],[calculcation]]="Sentence Sim",Table1[[#This Row],[calculcation]]="TF-IDF"), (Table1[[#This Row],[time]]/3600)*0.47*155, (Table1[[#This Row],[time]]/3600)*0.47*300)</f>
        <v>0.83388790936933621</v>
      </c>
    </row>
    <row r="755" spans="1:7" x14ac:dyDescent="0.2">
      <c r="A755" t="s">
        <v>23</v>
      </c>
      <c r="B755" s="2" t="s">
        <v>9</v>
      </c>
      <c r="C755" s="1">
        <v>5</v>
      </c>
      <c r="D755">
        <v>10</v>
      </c>
      <c r="E755" t="s">
        <v>20</v>
      </c>
      <c r="F755">
        <v>34.807552099227905</v>
      </c>
      <c r="G755">
        <f>IF(OR(Table1[[#This Row],[calculcation]]="Sentence Sim",Table1[[#This Row],[calculcation]]="TF-IDF"), (Table1[[#This Row],[time]]/3600)*0.47*155, (Table1[[#This Row],[time]]/3600)*0.47*300)</f>
        <v>0.7043694917857648</v>
      </c>
    </row>
    <row r="756" spans="1:7" x14ac:dyDescent="0.2">
      <c r="A756" t="s">
        <v>23</v>
      </c>
      <c r="B756" s="1" t="s">
        <v>10</v>
      </c>
      <c r="C756" s="1">
        <v>5</v>
      </c>
      <c r="D756">
        <v>10</v>
      </c>
      <c r="E756" t="s">
        <v>20</v>
      </c>
      <c r="F756">
        <v>44.115460872650146</v>
      </c>
      <c r="G756">
        <f>IF(OR(Table1[[#This Row],[calculcation]]="Sentence Sim",Table1[[#This Row],[calculcation]]="TF-IDF"), (Table1[[#This Row],[time]]/3600)*0.47*155, (Table1[[#This Row],[time]]/3600)*0.47*300)</f>
        <v>0.892725367936823</v>
      </c>
    </row>
    <row r="757" spans="1:7" x14ac:dyDescent="0.2">
      <c r="A757" t="s">
        <v>23</v>
      </c>
      <c r="B757" s="2" t="s">
        <v>11</v>
      </c>
      <c r="C757" s="1">
        <v>5</v>
      </c>
      <c r="D757">
        <v>10</v>
      </c>
      <c r="E757" t="s">
        <v>20</v>
      </c>
      <c r="F757">
        <v>37.764846086502075</v>
      </c>
      <c r="G757">
        <f>IF(OR(Table1[[#This Row],[calculcation]]="Sentence Sim",Table1[[#This Row],[calculcation]]="TF-IDF"), (Table1[[#This Row],[time]]/3600)*0.47*155, (Table1[[#This Row],[time]]/3600)*0.47*300)</f>
        <v>0.76421362150046557</v>
      </c>
    </row>
    <row r="758" spans="1:7" x14ac:dyDescent="0.2">
      <c r="A758" t="s">
        <v>23</v>
      </c>
      <c r="B758" s="1" t="s">
        <v>12</v>
      </c>
      <c r="C758" s="1">
        <v>5</v>
      </c>
      <c r="D758">
        <v>10</v>
      </c>
      <c r="E758" t="s">
        <v>20</v>
      </c>
      <c r="F758">
        <v>40.130741119384766</v>
      </c>
      <c r="G758">
        <f>IF(OR(Table1[[#This Row],[calculcation]]="Sentence Sim",Table1[[#This Row],[calculcation]]="TF-IDF"), (Table1[[#This Row],[time]]/3600)*0.47*155, (Table1[[#This Row],[time]]/3600)*0.47*300)</f>
        <v>0.81209013626310544</v>
      </c>
    </row>
    <row r="759" spans="1:7" x14ac:dyDescent="0.2">
      <c r="A759" t="s">
        <v>23</v>
      </c>
      <c r="B759" s="2" t="s">
        <v>13</v>
      </c>
      <c r="C759" s="1">
        <v>5</v>
      </c>
      <c r="D759">
        <v>10</v>
      </c>
      <c r="E759" t="s">
        <v>20</v>
      </c>
      <c r="F759">
        <v>35.245838165283203</v>
      </c>
      <c r="G759">
        <f>IF(OR(Table1[[#This Row],[calculcation]]="Sentence Sim",Table1[[#This Row],[calculcation]]="TF-IDF"), (Table1[[#This Row],[time]]/3600)*0.47*155, (Table1[[#This Row],[time]]/3600)*0.47*300)</f>
        <v>0.71323869731691147</v>
      </c>
    </row>
    <row r="760" spans="1:7" x14ac:dyDescent="0.2">
      <c r="A760" t="s">
        <v>23</v>
      </c>
      <c r="B760" s="1" t="s">
        <v>14</v>
      </c>
      <c r="C760" s="1">
        <v>5</v>
      </c>
      <c r="D760">
        <v>10</v>
      </c>
      <c r="E760" t="s">
        <v>20</v>
      </c>
      <c r="F760">
        <v>37.059100866317749</v>
      </c>
      <c r="G760">
        <f>IF(OR(Table1[[#This Row],[calculcation]]="Sentence Sim",Table1[[#This Row],[calculcation]]="TF-IDF"), (Table1[[#This Row],[time]]/3600)*0.47*155, (Table1[[#This Row],[time]]/3600)*0.47*300)</f>
        <v>0.74993208280867996</v>
      </c>
    </row>
    <row r="761" spans="1:7" x14ac:dyDescent="0.2">
      <c r="A761" t="s">
        <v>23</v>
      </c>
      <c r="B761" s="2" t="s">
        <v>15</v>
      </c>
      <c r="C761" s="1">
        <v>5</v>
      </c>
      <c r="D761">
        <v>10</v>
      </c>
      <c r="E761" t="s">
        <v>20</v>
      </c>
      <c r="F761">
        <v>33.229027032852173</v>
      </c>
      <c r="G761">
        <f>IF(OR(Table1[[#This Row],[calculcation]]="Sentence Sim",Table1[[#This Row],[calculcation]]="TF-IDF"), (Table1[[#This Row],[time]]/3600)*0.47*155, (Table1[[#This Row],[time]]/3600)*0.47*300)</f>
        <v>0.67242628315091124</v>
      </c>
    </row>
    <row r="762" spans="1:7" hidden="1" x14ac:dyDescent="0.2">
      <c r="A762" t="s">
        <v>23</v>
      </c>
      <c r="B762" s="1" t="s">
        <v>6</v>
      </c>
      <c r="C762" s="1">
        <v>5</v>
      </c>
      <c r="D762">
        <v>10</v>
      </c>
      <c r="E762" t="s">
        <v>21</v>
      </c>
      <c r="F762">
        <v>898.88539290428162</v>
      </c>
      <c r="G762">
        <f>IF(OR(Table1[[#This Row],[calculcation]]="Sentence Sim",Table1[[#This Row],[calculcation]]="TF-IDF"), (Table1[[#This Row],[time]]/3600)*0.47*155, (Table1[[#This Row],[time]]/3600)*0.47*300)</f>
        <v>35.206344555417694</v>
      </c>
    </row>
    <row r="763" spans="1:7" hidden="1" x14ac:dyDescent="0.2">
      <c r="A763" t="s">
        <v>23</v>
      </c>
      <c r="B763" s="2" t="s">
        <v>7</v>
      </c>
      <c r="C763" s="1">
        <v>5</v>
      </c>
      <c r="D763">
        <v>10</v>
      </c>
      <c r="E763" t="s">
        <v>21</v>
      </c>
      <c r="F763">
        <v>674.2526171207428</v>
      </c>
      <c r="G763">
        <f>IF(OR(Table1[[#This Row],[calculcation]]="Sentence Sim",Table1[[#This Row],[calculcation]]="TF-IDF"), (Table1[[#This Row],[time]]/3600)*0.47*155, (Table1[[#This Row],[time]]/3600)*0.47*300)</f>
        <v>26.408227503895755</v>
      </c>
    </row>
    <row r="764" spans="1:7" hidden="1" x14ac:dyDescent="0.2">
      <c r="A764" t="s">
        <v>23</v>
      </c>
      <c r="B764" s="1" t="s">
        <v>8</v>
      </c>
      <c r="C764" s="1">
        <v>5</v>
      </c>
      <c r="D764">
        <v>10</v>
      </c>
      <c r="E764" t="s">
        <v>21</v>
      </c>
      <c r="F764">
        <v>765.91690039634705</v>
      </c>
      <c r="G764">
        <f>IF(OR(Table1[[#This Row],[calculcation]]="Sentence Sim",Table1[[#This Row],[calculcation]]="TF-IDF"), (Table1[[#This Row],[time]]/3600)*0.47*155, (Table1[[#This Row],[time]]/3600)*0.47*300)</f>
        <v>29.998411932190258</v>
      </c>
    </row>
    <row r="765" spans="1:7" hidden="1" x14ac:dyDescent="0.2">
      <c r="A765" t="s">
        <v>23</v>
      </c>
      <c r="B765" s="2" t="s">
        <v>9</v>
      </c>
      <c r="C765" s="1">
        <v>5</v>
      </c>
      <c r="D765">
        <v>10</v>
      </c>
      <c r="E765" t="s">
        <v>21</v>
      </c>
      <c r="F765">
        <v>148.95882058143616</v>
      </c>
      <c r="G765">
        <f>IF(OR(Table1[[#This Row],[calculcation]]="Sentence Sim",Table1[[#This Row],[calculcation]]="TF-IDF"), (Table1[[#This Row],[time]]/3600)*0.47*155, (Table1[[#This Row],[time]]/3600)*0.47*300)</f>
        <v>5.8342204727729152</v>
      </c>
    </row>
    <row r="766" spans="1:7" hidden="1" x14ac:dyDescent="0.2">
      <c r="A766" t="s">
        <v>23</v>
      </c>
      <c r="B766" s="1" t="s">
        <v>10</v>
      </c>
      <c r="C766" s="1">
        <v>5</v>
      </c>
      <c r="D766">
        <v>10</v>
      </c>
      <c r="E766" t="s">
        <v>21</v>
      </c>
      <c r="F766">
        <v>1788.8720026016235</v>
      </c>
      <c r="G766">
        <f>IF(OR(Table1[[#This Row],[calculcation]]="Sentence Sim",Table1[[#This Row],[calculcation]]="TF-IDF"), (Table1[[#This Row],[time]]/3600)*0.47*155, (Table1[[#This Row],[time]]/3600)*0.47*300)</f>
        <v>70.064153435230253</v>
      </c>
    </row>
    <row r="767" spans="1:7" hidden="1" x14ac:dyDescent="0.2">
      <c r="A767" t="s">
        <v>23</v>
      </c>
      <c r="B767" s="2" t="s">
        <v>11</v>
      </c>
      <c r="C767" s="1">
        <v>5</v>
      </c>
      <c r="D767">
        <v>10</v>
      </c>
      <c r="E767" t="s">
        <v>21</v>
      </c>
      <c r="F767">
        <v>729.55849552154541</v>
      </c>
      <c r="G767">
        <f>IF(OR(Table1[[#This Row],[calculcation]]="Sentence Sim",Table1[[#This Row],[calculcation]]="TF-IDF"), (Table1[[#This Row],[time]]/3600)*0.47*155, (Table1[[#This Row],[time]]/3600)*0.47*300)</f>
        <v>28.574374407927191</v>
      </c>
    </row>
    <row r="768" spans="1:7" hidden="1" x14ac:dyDescent="0.2">
      <c r="A768" t="s">
        <v>23</v>
      </c>
      <c r="B768" s="1" t="s">
        <v>12</v>
      </c>
      <c r="C768" s="1">
        <v>5</v>
      </c>
      <c r="D768">
        <v>10</v>
      </c>
      <c r="E768" t="s">
        <v>21</v>
      </c>
      <c r="F768">
        <v>622.24509239196777</v>
      </c>
      <c r="G768">
        <f>IF(OR(Table1[[#This Row],[calculcation]]="Sentence Sim",Table1[[#This Row],[calculcation]]="TF-IDF"), (Table1[[#This Row],[time]]/3600)*0.47*155, (Table1[[#This Row],[time]]/3600)*0.47*300)</f>
        <v>24.371266118685405</v>
      </c>
    </row>
    <row r="769" spans="1:7" hidden="1" x14ac:dyDescent="0.2">
      <c r="A769" t="s">
        <v>23</v>
      </c>
      <c r="B769" s="2" t="s">
        <v>13</v>
      </c>
      <c r="C769" s="1">
        <v>5</v>
      </c>
      <c r="D769">
        <v>10</v>
      </c>
      <c r="E769" t="s">
        <v>21</v>
      </c>
      <c r="F769">
        <v>238.11612796783447</v>
      </c>
      <c r="G769">
        <f>IF(OR(Table1[[#This Row],[calculcation]]="Sentence Sim",Table1[[#This Row],[calculcation]]="TF-IDF"), (Table1[[#This Row],[time]]/3600)*0.47*155, (Table1[[#This Row],[time]]/3600)*0.47*300)</f>
        <v>9.3262150120735168</v>
      </c>
    </row>
    <row r="770" spans="1:7" hidden="1" x14ac:dyDescent="0.2">
      <c r="A770" t="s">
        <v>23</v>
      </c>
      <c r="B770" s="1" t="s">
        <v>14</v>
      </c>
      <c r="C770" s="1">
        <v>5</v>
      </c>
      <c r="D770">
        <v>10</v>
      </c>
      <c r="E770" t="s">
        <v>21</v>
      </c>
      <c r="F770">
        <v>1596.713000535965</v>
      </c>
      <c r="G770">
        <f>IF(OR(Table1[[#This Row],[calculcation]]="Sentence Sim",Table1[[#This Row],[calculcation]]="TF-IDF"), (Table1[[#This Row],[time]]/3600)*0.47*155, (Table1[[#This Row],[time]]/3600)*0.47*300)</f>
        <v>62.537925854325294</v>
      </c>
    </row>
    <row r="771" spans="1:7" hidden="1" x14ac:dyDescent="0.2">
      <c r="A771" t="s">
        <v>23</v>
      </c>
      <c r="B771" s="2" t="s">
        <v>15</v>
      </c>
      <c r="C771" s="1">
        <v>5</v>
      </c>
      <c r="D771">
        <v>10</v>
      </c>
      <c r="E771" t="s">
        <v>21</v>
      </c>
      <c r="F771">
        <v>764.91077947616577</v>
      </c>
      <c r="G771">
        <f>IF(OR(Table1[[#This Row],[calculcation]]="Sentence Sim",Table1[[#This Row],[calculcation]]="TF-IDF"), (Table1[[#This Row],[time]]/3600)*0.47*155, (Table1[[#This Row],[time]]/3600)*0.47*300)</f>
        <v>29.959005529483157</v>
      </c>
    </row>
    <row r="772" spans="1:7" hidden="1" x14ac:dyDescent="0.2">
      <c r="A772" t="s">
        <v>23</v>
      </c>
      <c r="B772" s="1" t="s">
        <v>6</v>
      </c>
      <c r="C772" s="1">
        <v>5</v>
      </c>
      <c r="D772">
        <v>10</v>
      </c>
      <c r="E772" t="s">
        <v>22</v>
      </c>
      <c r="F772">
        <v>402.17407131195068</v>
      </c>
      <c r="G772">
        <f>IF(OR(Table1[[#This Row],[calculcation]]="Sentence Sim",Table1[[#This Row],[calculcation]]="TF-IDF"), (Table1[[#This Row],[time]]/3600)*0.47*155, (Table1[[#This Row],[time]]/3600)*0.47*300)</f>
        <v>15.7518177930514</v>
      </c>
    </row>
    <row r="773" spans="1:7" hidden="1" x14ac:dyDescent="0.2">
      <c r="A773" t="s">
        <v>23</v>
      </c>
      <c r="B773" s="2" t="s">
        <v>7</v>
      </c>
      <c r="C773" s="1">
        <v>5</v>
      </c>
      <c r="D773">
        <v>10</v>
      </c>
      <c r="E773" t="s">
        <v>22</v>
      </c>
      <c r="F773">
        <v>424.40705037117004</v>
      </c>
      <c r="G773">
        <f>IF(OR(Table1[[#This Row],[calculcation]]="Sentence Sim",Table1[[#This Row],[calculcation]]="TF-IDF"), (Table1[[#This Row],[time]]/3600)*0.47*155, (Table1[[#This Row],[time]]/3600)*0.47*300)</f>
        <v>16.622609472870828</v>
      </c>
    </row>
    <row r="774" spans="1:7" hidden="1" x14ac:dyDescent="0.2">
      <c r="A774" t="s">
        <v>23</v>
      </c>
      <c r="B774" s="1" t="s">
        <v>8</v>
      </c>
      <c r="C774" s="1">
        <v>5</v>
      </c>
      <c r="D774">
        <v>10</v>
      </c>
      <c r="E774" t="s">
        <v>22</v>
      </c>
      <c r="F774">
        <v>432.23491144180298</v>
      </c>
      <c r="G774">
        <f>IF(OR(Table1[[#This Row],[calculcation]]="Sentence Sim",Table1[[#This Row],[calculcation]]="TF-IDF"), (Table1[[#This Row],[time]]/3600)*0.47*155, (Table1[[#This Row],[time]]/3600)*0.47*300)</f>
        <v>16.929200698137283</v>
      </c>
    </row>
    <row r="775" spans="1:7" hidden="1" x14ac:dyDescent="0.2">
      <c r="A775" t="s">
        <v>23</v>
      </c>
      <c r="B775" s="2" t="s">
        <v>9</v>
      </c>
      <c r="C775" s="1">
        <v>5</v>
      </c>
      <c r="D775">
        <v>10</v>
      </c>
      <c r="E775" t="s">
        <v>22</v>
      </c>
      <c r="F775">
        <v>431.65178871154785</v>
      </c>
      <c r="G775">
        <f>IF(OR(Table1[[#This Row],[calculcation]]="Sentence Sim",Table1[[#This Row],[calculcation]]="TF-IDF"), (Table1[[#This Row],[time]]/3600)*0.47*155, (Table1[[#This Row],[time]]/3600)*0.47*300)</f>
        <v>16.906361724535625</v>
      </c>
    </row>
    <row r="776" spans="1:7" hidden="1" x14ac:dyDescent="0.2">
      <c r="A776" t="s">
        <v>23</v>
      </c>
      <c r="B776" s="1" t="s">
        <v>10</v>
      </c>
      <c r="C776" s="1">
        <v>5</v>
      </c>
      <c r="D776">
        <v>10</v>
      </c>
      <c r="E776" t="s">
        <v>22</v>
      </c>
      <c r="F776">
        <v>409.30693101882935</v>
      </c>
      <c r="G776">
        <f>IF(OR(Table1[[#This Row],[calculcation]]="Sentence Sim",Table1[[#This Row],[calculcation]]="TF-IDF"), (Table1[[#This Row],[time]]/3600)*0.47*155, (Table1[[#This Row],[time]]/3600)*0.47*300)</f>
        <v>16.031188131570815</v>
      </c>
    </row>
    <row r="777" spans="1:7" hidden="1" x14ac:dyDescent="0.2">
      <c r="A777" t="s">
        <v>23</v>
      </c>
      <c r="B777" s="2" t="s">
        <v>11</v>
      </c>
      <c r="C777" s="1">
        <v>5</v>
      </c>
      <c r="D777">
        <v>10</v>
      </c>
      <c r="E777" t="s">
        <v>22</v>
      </c>
      <c r="F777">
        <v>409.44375443458557</v>
      </c>
      <c r="G777">
        <f>IF(OR(Table1[[#This Row],[calculcation]]="Sentence Sim",Table1[[#This Row],[calculcation]]="TF-IDF"), (Table1[[#This Row],[time]]/3600)*0.47*155, (Table1[[#This Row],[time]]/3600)*0.47*300)</f>
        <v>16.036547048687932</v>
      </c>
    </row>
    <row r="778" spans="1:7" hidden="1" x14ac:dyDescent="0.2">
      <c r="A778" t="s">
        <v>23</v>
      </c>
      <c r="B778" s="1" t="s">
        <v>12</v>
      </c>
      <c r="C778" s="1">
        <v>5</v>
      </c>
      <c r="D778">
        <v>10</v>
      </c>
      <c r="E778" t="s">
        <v>22</v>
      </c>
      <c r="F778">
        <v>403.51908016204834</v>
      </c>
      <c r="G778">
        <f>IF(OR(Table1[[#This Row],[calculcation]]="Sentence Sim",Table1[[#This Row],[calculcation]]="TF-IDF"), (Table1[[#This Row],[time]]/3600)*0.47*155, (Table1[[#This Row],[time]]/3600)*0.47*300)</f>
        <v>15.804497306346894</v>
      </c>
    </row>
    <row r="779" spans="1:7" hidden="1" x14ac:dyDescent="0.2">
      <c r="A779" t="s">
        <v>23</v>
      </c>
      <c r="B779" s="2" t="s">
        <v>13</v>
      </c>
      <c r="C779" s="1">
        <v>5</v>
      </c>
      <c r="D779">
        <v>10</v>
      </c>
      <c r="E779" t="s">
        <v>22</v>
      </c>
      <c r="F779">
        <v>400.86790585517883</v>
      </c>
      <c r="G779">
        <f>IF(OR(Table1[[#This Row],[calculcation]]="Sentence Sim",Table1[[#This Row],[calculcation]]="TF-IDF"), (Table1[[#This Row],[time]]/3600)*0.47*155, (Table1[[#This Row],[time]]/3600)*0.47*300)</f>
        <v>15.700659645994504</v>
      </c>
    </row>
    <row r="780" spans="1:7" hidden="1" x14ac:dyDescent="0.2">
      <c r="A780" t="s">
        <v>23</v>
      </c>
      <c r="B780" s="1" t="s">
        <v>14</v>
      </c>
      <c r="C780" s="1">
        <v>5</v>
      </c>
      <c r="D780">
        <v>10</v>
      </c>
      <c r="E780" t="s">
        <v>22</v>
      </c>
      <c r="F780">
        <v>433.08823132514954</v>
      </c>
      <c r="G780">
        <f>IF(OR(Table1[[#This Row],[calculcation]]="Sentence Sim",Table1[[#This Row],[calculcation]]="TF-IDF"), (Table1[[#This Row],[time]]/3600)*0.47*155, (Table1[[#This Row],[time]]/3600)*0.47*300)</f>
        <v>16.962622393568356</v>
      </c>
    </row>
    <row r="781" spans="1:7" hidden="1" x14ac:dyDescent="0.2">
      <c r="A781" t="s">
        <v>23</v>
      </c>
      <c r="B781" s="2" t="s">
        <v>15</v>
      </c>
      <c r="C781" s="1">
        <v>5</v>
      </c>
      <c r="D781">
        <v>10</v>
      </c>
      <c r="E781" t="s">
        <v>22</v>
      </c>
      <c r="F781">
        <v>415.85383176803589</v>
      </c>
      <c r="G781">
        <f>IF(OR(Table1[[#This Row],[calculcation]]="Sentence Sim",Table1[[#This Row],[calculcation]]="TF-IDF"), (Table1[[#This Row],[time]]/3600)*0.47*155, (Table1[[#This Row],[time]]/3600)*0.47*300)</f>
        <v>16.287608410914739</v>
      </c>
    </row>
    <row r="782" spans="1:7" x14ac:dyDescent="0.2">
      <c r="A782" t="s">
        <v>23</v>
      </c>
      <c r="B782" s="1" t="s">
        <v>6</v>
      </c>
      <c r="C782" s="1">
        <v>10</v>
      </c>
      <c r="D782">
        <v>10</v>
      </c>
      <c r="E782" t="s">
        <v>16</v>
      </c>
      <c r="F782">
        <v>18.782265663146973</v>
      </c>
      <c r="G782">
        <f>IF(OR(Table1[[#This Row],[calculcation]]="Sentence Sim",Table1[[#This Row],[calculcation]]="TF-IDF"), (Table1[[#This Row],[time]]/3600)*0.47*155, (Table1[[#This Row],[time]]/3600)*0.47*300)</f>
        <v>0.38008001487784915</v>
      </c>
    </row>
    <row r="783" spans="1:7" x14ac:dyDescent="0.2">
      <c r="A783" t="s">
        <v>23</v>
      </c>
      <c r="B783" s="2" t="s">
        <v>7</v>
      </c>
      <c r="C783" s="1">
        <v>10</v>
      </c>
      <c r="D783">
        <v>10</v>
      </c>
      <c r="E783" t="s">
        <v>16</v>
      </c>
      <c r="F783">
        <v>18.811354875564575</v>
      </c>
      <c r="G783">
        <f>IF(OR(Table1[[#This Row],[calculcation]]="Sentence Sim",Table1[[#This Row],[calculcation]]="TF-IDF"), (Table1[[#This Row],[time]]/3600)*0.47*155, (Table1[[#This Row],[time]]/3600)*0.47*300)</f>
        <v>0.38066866741246647</v>
      </c>
    </row>
    <row r="784" spans="1:7" x14ac:dyDescent="0.2">
      <c r="A784" t="s">
        <v>23</v>
      </c>
      <c r="B784" s="1" t="s">
        <v>8</v>
      </c>
      <c r="C784" s="1">
        <v>10</v>
      </c>
      <c r="D784">
        <v>10</v>
      </c>
      <c r="E784" t="s">
        <v>16</v>
      </c>
      <c r="F784">
        <v>18.519668579101562</v>
      </c>
      <c r="G784">
        <f>IF(OR(Table1[[#This Row],[calculcation]]="Sentence Sim",Table1[[#This Row],[calculcation]]="TF-IDF"), (Table1[[#This Row],[time]]/3600)*0.47*155, (Table1[[#This Row],[time]]/3600)*0.47*300)</f>
        <v>0.37476607110765242</v>
      </c>
    </row>
    <row r="785" spans="1:7" x14ac:dyDescent="0.2">
      <c r="A785" t="s">
        <v>23</v>
      </c>
      <c r="B785" s="2" t="s">
        <v>9</v>
      </c>
      <c r="C785" s="1">
        <v>10</v>
      </c>
      <c r="D785">
        <v>10</v>
      </c>
      <c r="E785" t="s">
        <v>16</v>
      </c>
      <c r="F785">
        <v>18.682525873184204</v>
      </c>
      <c r="G785">
        <f>IF(OR(Table1[[#This Row],[calculcation]]="Sentence Sim",Table1[[#This Row],[calculcation]]="TF-IDF"), (Table1[[#This Row],[time]]/3600)*0.47*155, (Table1[[#This Row],[time]]/3600)*0.47*300)</f>
        <v>0.3780616694059637</v>
      </c>
    </row>
    <row r="786" spans="1:7" x14ac:dyDescent="0.2">
      <c r="A786" t="s">
        <v>23</v>
      </c>
      <c r="B786" s="1" t="s">
        <v>10</v>
      </c>
      <c r="C786" s="1">
        <v>10</v>
      </c>
      <c r="D786">
        <v>10</v>
      </c>
      <c r="E786" t="s">
        <v>16</v>
      </c>
      <c r="F786">
        <v>18.982078075408936</v>
      </c>
      <c r="G786">
        <f>IF(OR(Table1[[#This Row],[calculcation]]="Sentence Sim",Table1[[#This Row],[calculcation]]="TF-IDF"), (Table1[[#This Row],[time]]/3600)*0.47*155, (Table1[[#This Row],[time]]/3600)*0.47*300)</f>
        <v>0.38412344105376139</v>
      </c>
    </row>
    <row r="787" spans="1:7" x14ac:dyDescent="0.2">
      <c r="A787" t="s">
        <v>23</v>
      </c>
      <c r="B787" s="2" t="s">
        <v>11</v>
      </c>
      <c r="C787" s="1">
        <v>10</v>
      </c>
      <c r="D787">
        <v>10</v>
      </c>
      <c r="E787" t="s">
        <v>16</v>
      </c>
      <c r="F787">
        <v>18.913370609283447</v>
      </c>
      <c r="G787">
        <f>IF(OR(Table1[[#This Row],[calculcation]]="Sentence Sim",Table1[[#This Row],[calculcation]]="TF-IDF"), (Table1[[#This Row],[time]]/3600)*0.47*155, (Table1[[#This Row],[time]]/3600)*0.47*300)</f>
        <v>0.38273306913508309</v>
      </c>
    </row>
    <row r="788" spans="1:7" x14ac:dyDescent="0.2">
      <c r="A788" t="s">
        <v>23</v>
      </c>
      <c r="B788" s="1" t="s">
        <v>12</v>
      </c>
      <c r="C788" s="1">
        <v>10</v>
      </c>
      <c r="D788">
        <v>10</v>
      </c>
      <c r="E788" t="s">
        <v>16</v>
      </c>
      <c r="F788">
        <v>19.069298982620239</v>
      </c>
      <c r="G788">
        <f>IF(OR(Table1[[#This Row],[calculcation]]="Sentence Sim",Table1[[#This Row],[calculcation]]="TF-IDF"), (Table1[[#This Row],[time]]/3600)*0.47*155, (Table1[[#This Row],[time]]/3600)*0.47*300)</f>
        <v>0.38588845302330121</v>
      </c>
    </row>
    <row r="789" spans="1:7" x14ac:dyDescent="0.2">
      <c r="A789" t="s">
        <v>23</v>
      </c>
      <c r="B789" s="2" t="s">
        <v>13</v>
      </c>
      <c r="C789" s="1">
        <v>10</v>
      </c>
      <c r="D789">
        <v>10</v>
      </c>
      <c r="E789" t="s">
        <v>16</v>
      </c>
      <c r="F789">
        <v>18.862273216247559</v>
      </c>
      <c r="G789">
        <f>IF(OR(Table1[[#This Row],[calculcation]]="Sentence Sim",Table1[[#This Row],[calculcation]]="TF-IDF"), (Table1[[#This Row],[time]]/3600)*0.47*155, (Table1[[#This Row],[time]]/3600)*0.47*300)</f>
        <v>0.38169905661212072</v>
      </c>
    </row>
    <row r="790" spans="1:7" x14ac:dyDescent="0.2">
      <c r="A790" t="s">
        <v>23</v>
      </c>
      <c r="B790" s="1" t="s">
        <v>14</v>
      </c>
      <c r="C790" s="1">
        <v>10</v>
      </c>
      <c r="D790">
        <v>10</v>
      </c>
      <c r="E790" t="s">
        <v>16</v>
      </c>
      <c r="F790">
        <v>18.670080184936523</v>
      </c>
      <c r="G790">
        <f>IF(OR(Table1[[#This Row],[calculcation]]="Sentence Sim",Table1[[#This Row],[calculcation]]="TF-IDF"), (Table1[[#This Row],[time]]/3600)*0.47*155, (Table1[[#This Row],[time]]/3600)*0.47*300)</f>
        <v>0.37780981707572941</v>
      </c>
    </row>
    <row r="791" spans="1:7" x14ac:dyDescent="0.2">
      <c r="A791" t="s">
        <v>23</v>
      </c>
      <c r="B791" s="2" t="s">
        <v>15</v>
      </c>
      <c r="C791" s="1">
        <v>10</v>
      </c>
      <c r="D791">
        <v>10</v>
      </c>
      <c r="E791" t="s">
        <v>16</v>
      </c>
      <c r="F791">
        <v>18.605456113815308</v>
      </c>
      <c r="G791">
        <f>IF(OR(Table1[[#This Row],[calculcation]]="Sentence Sim",Table1[[#This Row],[calculcation]]="TF-IDF"), (Table1[[#This Row],[time]]/3600)*0.47*155, (Table1[[#This Row],[time]]/3600)*0.47*300)</f>
        <v>0.37650207719206813</v>
      </c>
    </row>
    <row r="792" spans="1:7" hidden="1" x14ac:dyDescent="0.2">
      <c r="A792" t="s">
        <v>23</v>
      </c>
      <c r="B792" s="1" t="s">
        <v>6</v>
      </c>
      <c r="C792" s="1">
        <v>10</v>
      </c>
      <c r="D792">
        <v>10</v>
      </c>
      <c r="E792" t="s">
        <v>17</v>
      </c>
      <c r="F792">
        <v>97.991043090820312</v>
      </c>
      <c r="G792">
        <f>IF(OR(Table1[[#This Row],[calculcation]]="Sentence Sim",Table1[[#This Row],[calculcation]]="TF-IDF"), (Table1[[#This Row],[time]]/3600)*0.47*155, (Table1[[#This Row],[time]]/3600)*0.47*300)</f>
        <v>3.8379825210571283</v>
      </c>
    </row>
    <row r="793" spans="1:7" hidden="1" x14ac:dyDescent="0.2">
      <c r="A793" t="s">
        <v>23</v>
      </c>
      <c r="B793" s="2" t="s">
        <v>7</v>
      </c>
      <c r="C793" s="1">
        <v>10</v>
      </c>
      <c r="D793">
        <v>10</v>
      </c>
      <c r="E793" t="s">
        <v>17</v>
      </c>
      <c r="F793">
        <v>74.402073860168457</v>
      </c>
      <c r="G793">
        <f>IF(OR(Table1[[#This Row],[calculcation]]="Sentence Sim",Table1[[#This Row],[calculcation]]="TF-IDF"), (Table1[[#This Row],[time]]/3600)*0.47*155, (Table1[[#This Row],[time]]/3600)*0.47*300)</f>
        <v>2.9140812261899312</v>
      </c>
    </row>
    <row r="794" spans="1:7" hidden="1" x14ac:dyDescent="0.2">
      <c r="A794" t="s">
        <v>23</v>
      </c>
      <c r="B794" s="1" t="s">
        <v>8</v>
      </c>
      <c r="C794" s="1">
        <v>10</v>
      </c>
      <c r="D794">
        <v>10</v>
      </c>
      <c r="E794" t="s">
        <v>17</v>
      </c>
      <c r="F794">
        <v>84.147548913955688</v>
      </c>
      <c r="G794">
        <f>IF(OR(Table1[[#This Row],[calculcation]]="Sentence Sim",Table1[[#This Row],[calculcation]]="TF-IDF"), (Table1[[#This Row],[time]]/3600)*0.47*155, (Table1[[#This Row],[time]]/3600)*0.47*300)</f>
        <v>3.2957789991299311</v>
      </c>
    </row>
    <row r="795" spans="1:7" hidden="1" x14ac:dyDescent="0.2">
      <c r="A795" t="s">
        <v>23</v>
      </c>
      <c r="B795" s="2" t="s">
        <v>9</v>
      </c>
      <c r="C795" s="1">
        <v>10</v>
      </c>
      <c r="D795">
        <v>10</v>
      </c>
      <c r="E795" t="s">
        <v>17</v>
      </c>
      <c r="F795">
        <v>19.422681093215942</v>
      </c>
      <c r="G795">
        <f>IF(OR(Table1[[#This Row],[calculcation]]="Sentence Sim",Table1[[#This Row],[calculcation]]="TF-IDF"), (Table1[[#This Row],[time]]/3600)*0.47*155, (Table1[[#This Row],[time]]/3600)*0.47*300)</f>
        <v>0.76072167615095776</v>
      </c>
    </row>
    <row r="796" spans="1:7" hidden="1" x14ac:dyDescent="0.2">
      <c r="A796" t="s">
        <v>23</v>
      </c>
      <c r="B796" s="1" t="s">
        <v>10</v>
      </c>
      <c r="C796" s="1">
        <v>10</v>
      </c>
      <c r="D796">
        <v>10</v>
      </c>
      <c r="E796" t="s">
        <v>17</v>
      </c>
      <c r="F796">
        <v>191.4268012046814</v>
      </c>
      <c r="G796">
        <f>IF(OR(Table1[[#This Row],[calculcation]]="Sentence Sim",Table1[[#This Row],[calculcation]]="TF-IDF"), (Table1[[#This Row],[time]]/3600)*0.47*155, (Table1[[#This Row],[time]]/3600)*0.47*300)</f>
        <v>7.4975497138500202</v>
      </c>
    </row>
    <row r="797" spans="1:7" hidden="1" x14ac:dyDescent="0.2">
      <c r="A797" t="s">
        <v>23</v>
      </c>
      <c r="B797" s="2" t="s">
        <v>11</v>
      </c>
      <c r="C797" s="1">
        <v>10</v>
      </c>
      <c r="D797">
        <v>10</v>
      </c>
      <c r="E797" t="s">
        <v>17</v>
      </c>
      <c r="F797">
        <v>80.38235878944397</v>
      </c>
      <c r="G797">
        <f>IF(OR(Table1[[#This Row],[calculcation]]="Sentence Sim",Table1[[#This Row],[calculcation]]="TF-IDF"), (Table1[[#This Row],[time]]/3600)*0.47*155, (Table1[[#This Row],[time]]/3600)*0.47*300)</f>
        <v>3.1483090525865554</v>
      </c>
    </row>
    <row r="798" spans="1:7" hidden="1" x14ac:dyDescent="0.2">
      <c r="A798" t="s">
        <v>23</v>
      </c>
      <c r="B798" s="1" t="s">
        <v>12</v>
      </c>
      <c r="C798" s="1">
        <v>10</v>
      </c>
      <c r="D798">
        <v>10</v>
      </c>
      <c r="E798" t="s">
        <v>17</v>
      </c>
      <c r="F798">
        <v>69.13993763923645</v>
      </c>
      <c r="G798">
        <f>IF(OR(Table1[[#This Row],[calculcation]]="Sentence Sim",Table1[[#This Row],[calculcation]]="TF-IDF"), (Table1[[#This Row],[time]]/3600)*0.47*155, (Table1[[#This Row],[time]]/3600)*0.47*300)</f>
        <v>2.7079808908700942</v>
      </c>
    </row>
    <row r="799" spans="1:7" hidden="1" x14ac:dyDescent="0.2">
      <c r="A799" t="s">
        <v>23</v>
      </c>
      <c r="B799" s="2" t="s">
        <v>13</v>
      </c>
      <c r="C799" s="1">
        <v>10</v>
      </c>
      <c r="D799">
        <v>10</v>
      </c>
      <c r="E799" t="s">
        <v>17</v>
      </c>
      <c r="F799">
        <v>28.789263725280762</v>
      </c>
      <c r="G799">
        <f>IF(OR(Table1[[#This Row],[calculcation]]="Sentence Sim",Table1[[#This Row],[calculcation]]="TF-IDF"), (Table1[[#This Row],[time]]/3600)*0.47*155, (Table1[[#This Row],[time]]/3600)*0.47*300)</f>
        <v>1.1275794959068297</v>
      </c>
    </row>
    <row r="800" spans="1:7" hidden="1" x14ac:dyDescent="0.2">
      <c r="A800" t="s">
        <v>23</v>
      </c>
      <c r="B800" s="1" t="s">
        <v>14</v>
      </c>
      <c r="C800" s="1">
        <v>10</v>
      </c>
      <c r="D800">
        <v>10</v>
      </c>
      <c r="E800" t="s">
        <v>17</v>
      </c>
      <c r="F800">
        <v>172.46410512924194</v>
      </c>
      <c r="G800">
        <f>IF(OR(Table1[[#This Row],[calculcation]]="Sentence Sim",Table1[[#This Row],[calculcation]]="TF-IDF"), (Table1[[#This Row],[time]]/3600)*0.47*155, (Table1[[#This Row],[time]]/3600)*0.47*300)</f>
        <v>6.7548441175619756</v>
      </c>
    </row>
    <row r="801" spans="1:7" hidden="1" x14ac:dyDescent="0.2">
      <c r="A801" t="s">
        <v>23</v>
      </c>
      <c r="B801" s="2" t="s">
        <v>15</v>
      </c>
      <c r="C801" s="1">
        <v>10</v>
      </c>
      <c r="D801">
        <v>10</v>
      </c>
      <c r="E801" t="s">
        <v>17</v>
      </c>
      <c r="F801">
        <v>84.808908700942993</v>
      </c>
      <c r="G801">
        <f>IF(OR(Table1[[#This Row],[calculcation]]="Sentence Sim",Table1[[#This Row],[calculcation]]="TF-IDF"), (Table1[[#This Row],[time]]/3600)*0.47*155, (Table1[[#This Row],[time]]/3600)*0.47*300)</f>
        <v>3.3216822574536002</v>
      </c>
    </row>
    <row r="802" spans="1:7" hidden="1" x14ac:dyDescent="0.2">
      <c r="A802" t="s">
        <v>23</v>
      </c>
      <c r="B802" s="1" t="s">
        <v>6</v>
      </c>
      <c r="C802" s="1">
        <v>10</v>
      </c>
      <c r="D802">
        <v>10</v>
      </c>
      <c r="E802" t="s">
        <v>19</v>
      </c>
      <c r="F802">
        <v>387.81172370910645</v>
      </c>
      <c r="G802">
        <f>IF(OR(Table1[[#This Row],[calculcation]]="Sentence Sim",Table1[[#This Row],[calculcation]]="TF-IDF"), (Table1[[#This Row],[time]]/3600)*0.47*155, (Table1[[#This Row],[time]]/3600)*0.47*300)</f>
        <v>15.189292511940002</v>
      </c>
    </row>
    <row r="803" spans="1:7" hidden="1" x14ac:dyDescent="0.2">
      <c r="A803" t="s">
        <v>23</v>
      </c>
      <c r="B803" s="2" t="s">
        <v>7</v>
      </c>
      <c r="C803" s="1">
        <v>10</v>
      </c>
      <c r="D803">
        <v>10</v>
      </c>
      <c r="E803" t="s">
        <v>19</v>
      </c>
      <c r="F803">
        <v>292.92941093444824</v>
      </c>
      <c r="G803">
        <f>IF(OR(Table1[[#This Row],[calculcation]]="Sentence Sim",Table1[[#This Row],[calculcation]]="TF-IDF"), (Table1[[#This Row],[time]]/3600)*0.47*155, (Table1[[#This Row],[time]]/3600)*0.47*300)</f>
        <v>11.473068594932556</v>
      </c>
    </row>
    <row r="804" spans="1:7" hidden="1" x14ac:dyDescent="0.2">
      <c r="A804" t="s">
        <v>23</v>
      </c>
      <c r="B804" s="1" t="s">
        <v>8</v>
      </c>
      <c r="C804" s="1">
        <v>10</v>
      </c>
      <c r="D804">
        <v>10</v>
      </c>
      <c r="E804" t="s">
        <v>19</v>
      </c>
      <c r="F804">
        <v>334.4200279712677</v>
      </c>
      <c r="G804">
        <f>IF(OR(Table1[[#This Row],[calculcation]]="Sentence Sim",Table1[[#This Row],[calculcation]]="TF-IDF"), (Table1[[#This Row],[time]]/3600)*0.47*155, (Table1[[#This Row],[time]]/3600)*0.47*300)</f>
        <v>13.098117762207984</v>
      </c>
    </row>
    <row r="805" spans="1:7" hidden="1" x14ac:dyDescent="0.2">
      <c r="A805" t="s">
        <v>23</v>
      </c>
      <c r="B805" s="2" t="s">
        <v>9</v>
      </c>
      <c r="C805" s="1">
        <v>10</v>
      </c>
      <c r="D805">
        <v>10</v>
      </c>
      <c r="E805" t="s">
        <v>19</v>
      </c>
      <c r="F805">
        <v>62.329104900360107</v>
      </c>
      <c r="G805">
        <f>IF(OR(Table1[[#This Row],[calculcation]]="Sentence Sim",Table1[[#This Row],[calculcation]]="TF-IDF"), (Table1[[#This Row],[time]]/3600)*0.47*155, (Table1[[#This Row],[time]]/3600)*0.47*300)</f>
        <v>2.4412232752641039</v>
      </c>
    </row>
    <row r="806" spans="1:7" hidden="1" x14ac:dyDescent="0.2">
      <c r="A806" t="s">
        <v>23</v>
      </c>
      <c r="B806" s="1" t="s">
        <v>10</v>
      </c>
      <c r="C806" s="1">
        <v>10</v>
      </c>
      <c r="D806">
        <v>10</v>
      </c>
      <c r="E806" t="s">
        <v>19</v>
      </c>
      <c r="F806">
        <v>794.99661660194397</v>
      </c>
      <c r="G806">
        <f>IF(OR(Table1[[#This Row],[calculcation]]="Sentence Sim",Table1[[#This Row],[calculcation]]="TF-IDF"), (Table1[[#This Row],[time]]/3600)*0.47*155, (Table1[[#This Row],[time]]/3600)*0.47*300)</f>
        <v>31.137367483576138</v>
      </c>
    </row>
    <row r="807" spans="1:7" hidden="1" x14ac:dyDescent="0.2">
      <c r="A807" t="s">
        <v>23</v>
      </c>
      <c r="B807" s="2" t="s">
        <v>11</v>
      </c>
      <c r="C807" s="1">
        <v>10</v>
      </c>
      <c r="D807">
        <v>10</v>
      </c>
      <c r="E807" t="s">
        <v>19</v>
      </c>
      <c r="F807">
        <v>314.90058827400208</v>
      </c>
      <c r="G807">
        <f>IF(OR(Table1[[#This Row],[calculcation]]="Sentence Sim",Table1[[#This Row],[calculcation]]="TF-IDF"), (Table1[[#This Row],[time]]/3600)*0.47*155, (Table1[[#This Row],[time]]/3600)*0.47*300)</f>
        <v>12.333606374065081</v>
      </c>
    </row>
    <row r="808" spans="1:7" hidden="1" x14ac:dyDescent="0.2">
      <c r="A808" t="s">
        <v>23</v>
      </c>
      <c r="B808" s="1" t="s">
        <v>12</v>
      </c>
      <c r="C808" s="1">
        <v>10</v>
      </c>
      <c r="D808">
        <v>10</v>
      </c>
      <c r="E808" t="s">
        <v>19</v>
      </c>
      <c r="F808">
        <v>263.54404187202454</v>
      </c>
      <c r="G808">
        <f>IF(OR(Table1[[#This Row],[calculcation]]="Sentence Sim",Table1[[#This Row],[calculcation]]="TF-IDF"), (Table1[[#This Row],[time]]/3600)*0.47*155, (Table1[[#This Row],[time]]/3600)*0.47*300)</f>
        <v>10.322141639987629</v>
      </c>
    </row>
    <row r="809" spans="1:7" hidden="1" x14ac:dyDescent="0.2">
      <c r="A809" t="s">
        <v>23</v>
      </c>
      <c r="B809" s="2" t="s">
        <v>13</v>
      </c>
      <c r="C809" s="1">
        <v>10</v>
      </c>
      <c r="D809">
        <v>10</v>
      </c>
      <c r="E809" t="s">
        <v>19</v>
      </c>
      <c r="F809">
        <v>100.14292430877686</v>
      </c>
      <c r="G809">
        <f>IF(OR(Table1[[#This Row],[calculcation]]="Sentence Sim",Table1[[#This Row],[calculcation]]="TF-IDF"), (Table1[[#This Row],[time]]/3600)*0.47*155, (Table1[[#This Row],[time]]/3600)*0.47*300)</f>
        <v>3.9222645354270931</v>
      </c>
    </row>
    <row r="810" spans="1:7" hidden="1" x14ac:dyDescent="0.2">
      <c r="A810" t="s">
        <v>23</v>
      </c>
      <c r="B810" s="1" t="s">
        <v>14</v>
      </c>
      <c r="C810" s="1">
        <v>10</v>
      </c>
      <c r="D810">
        <v>10</v>
      </c>
      <c r="E810" t="s">
        <v>19</v>
      </c>
      <c r="F810">
        <v>702.00596642494202</v>
      </c>
      <c r="G810">
        <f>IF(OR(Table1[[#This Row],[calculcation]]="Sentence Sim",Table1[[#This Row],[calculcation]]="TF-IDF"), (Table1[[#This Row],[time]]/3600)*0.47*155, (Table1[[#This Row],[time]]/3600)*0.47*300)</f>
        <v>27.495233684976892</v>
      </c>
    </row>
    <row r="811" spans="1:7" hidden="1" x14ac:dyDescent="0.2">
      <c r="A811" t="s">
        <v>23</v>
      </c>
      <c r="B811" s="2" t="s">
        <v>15</v>
      </c>
      <c r="C811" s="1">
        <v>10</v>
      </c>
      <c r="D811">
        <v>10</v>
      </c>
      <c r="E811" t="s">
        <v>19</v>
      </c>
      <c r="F811">
        <v>331.58955717086792</v>
      </c>
      <c r="G811">
        <f>IF(OR(Table1[[#This Row],[calculcation]]="Sentence Sim",Table1[[#This Row],[calculcation]]="TF-IDF"), (Table1[[#This Row],[time]]/3600)*0.47*155, (Table1[[#This Row],[time]]/3600)*0.47*300)</f>
        <v>12.987257655858993</v>
      </c>
    </row>
    <row r="812" spans="1:7" x14ac:dyDescent="0.2">
      <c r="A812" t="s">
        <v>23</v>
      </c>
      <c r="B812" s="1" t="s">
        <v>6</v>
      </c>
      <c r="C812" s="1">
        <v>10</v>
      </c>
      <c r="D812">
        <v>10</v>
      </c>
      <c r="E812" t="s">
        <v>20</v>
      </c>
      <c r="F812">
        <v>35.459814071655273</v>
      </c>
      <c r="G812">
        <f>IF(OR(Table1[[#This Row],[calculcation]]="Sentence Sim",Table1[[#This Row],[calculcation]]="TF-IDF"), (Table1[[#This Row],[time]]/3600)*0.47*155, (Table1[[#This Row],[time]]/3600)*0.47*300)</f>
        <v>0.71756873753335737</v>
      </c>
    </row>
    <row r="813" spans="1:7" x14ac:dyDescent="0.2">
      <c r="A813" t="s">
        <v>23</v>
      </c>
      <c r="B813" s="2" t="s">
        <v>7</v>
      </c>
      <c r="C813" s="1">
        <v>10</v>
      </c>
      <c r="D813">
        <v>10</v>
      </c>
      <c r="E813" t="s">
        <v>20</v>
      </c>
      <c r="F813">
        <v>34.833830118179321</v>
      </c>
      <c r="G813">
        <f>IF(OR(Table1[[#This Row],[calculcation]]="Sentence Sim",Table1[[#This Row],[calculcation]]="TF-IDF"), (Table1[[#This Row],[time]]/3600)*0.47*155, (Table1[[#This Row],[time]]/3600)*0.47*300)</f>
        <v>0.7049012566970454</v>
      </c>
    </row>
    <row r="814" spans="1:7" x14ac:dyDescent="0.2">
      <c r="A814" t="s">
        <v>23</v>
      </c>
      <c r="B814" s="1" t="s">
        <v>8</v>
      </c>
      <c r="C814" s="1">
        <v>10</v>
      </c>
      <c r="D814">
        <v>10</v>
      </c>
      <c r="E814" t="s">
        <v>20</v>
      </c>
      <c r="F814">
        <v>39.696502685546875</v>
      </c>
      <c r="G814">
        <f>IF(OR(Table1[[#This Row],[calculcation]]="Sentence Sim",Table1[[#This Row],[calculcation]]="TF-IDF"), (Table1[[#This Row],[time]]/3600)*0.47*155, (Table1[[#This Row],[time]]/3600)*0.47*300)</f>
        <v>0.8033028390672472</v>
      </c>
    </row>
    <row r="815" spans="1:7" x14ac:dyDescent="0.2">
      <c r="A815" t="s">
        <v>23</v>
      </c>
      <c r="B815" s="2" t="s">
        <v>9</v>
      </c>
      <c r="C815" s="1">
        <v>10</v>
      </c>
      <c r="D815">
        <v>10</v>
      </c>
      <c r="E815" t="s">
        <v>20</v>
      </c>
      <c r="F815">
        <v>31.749951839447021</v>
      </c>
      <c r="G815">
        <f>IF(OR(Table1[[#This Row],[calculcation]]="Sentence Sim",Table1[[#This Row],[calculcation]]="TF-IDF"), (Table1[[#This Row],[time]]/3600)*0.47*155, (Table1[[#This Row],[time]]/3600)*0.47*300)</f>
        <v>0.64249555319547647</v>
      </c>
    </row>
    <row r="816" spans="1:7" x14ac:dyDescent="0.2">
      <c r="A816" t="s">
        <v>23</v>
      </c>
      <c r="B816" s="1" t="s">
        <v>10</v>
      </c>
      <c r="C816" s="1">
        <v>10</v>
      </c>
      <c r="D816">
        <v>10</v>
      </c>
      <c r="E816" t="s">
        <v>20</v>
      </c>
      <c r="F816">
        <v>43.9911208152771</v>
      </c>
      <c r="G816">
        <f>IF(OR(Table1[[#This Row],[calculcation]]="Sentence Sim",Table1[[#This Row],[calculcation]]="TF-IDF"), (Table1[[#This Row],[time]]/3600)*0.47*155, (Table1[[#This Row],[time]]/3600)*0.47*300)</f>
        <v>0.8902092087202601</v>
      </c>
    </row>
    <row r="817" spans="1:7" x14ac:dyDescent="0.2">
      <c r="A817" t="s">
        <v>23</v>
      </c>
      <c r="B817" s="2" t="s">
        <v>11</v>
      </c>
      <c r="C817" s="1">
        <v>10</v>
      </c>
      <c r="D817">
        <v>10</v>
      </c>
      <c r="E817" t="s">
        <v>20</v>
      </c>
      <c r="F817">
        <v>35.270565032958984</v>
      </c>
      <c r="G817">
        <f>IF(OR(Table1[[#This Row],[calculcation]]="Sentence Sim",Table1[[#This Row],[calculcation]]="TF-IDF"), (Table1[[#This Row],[time]]/3600)*0.47*155, (Table1[[#This Row],[time]]/3600)*0.47*300)</f>
        <v>0.71373907295862837</v>
      </c>
    </row>
    <row r="818" spans="1:7" x14ac:dyDescent="0.2">
      <c r="A818" t="s">
        <v>23</v>
      </c>
      <c r="B818" s="1" t="s">
        <v>12</v>
      </c>
      <c r="C818" s="1">
        <v>10</v>
      </c>
      <c r="D818">
        <v>10</v>
      </c>
      <c r="E818" t="s">
        <v>20</v>
      </c>
      <c r="F818">
        <v>35.683680057525635</v>
      </c>
      <c r="G818">
        <f>IF(OR(Table1[[#This Row],[calculcation]]="Sentence Sim",Table1[[#This Row],[calculcation]]="TF-IDF"), (Table1[[#This Row],[time]]/3600)*0.47*155, (Table1[[#This Row],[time]]/3600)*0.47*300)</f>
        <v>0.72209891449742836</v>
      </c>
    </row>
    <row r="819" spans="1:7" x14ac:dyDescent="0.2">
      <c r="A819" t="s">
        <v>23</v>
      </c>
      <c r="B819" s="2" t="s">
        <v>13</v>
      </c>
      <c r="C819" s="1">
        <v>10</v>
      </c>
      <c r="D819">
        <v>10</v>
      </c>
      <c r="E819" t="s">
        <v>20</v>
      </c>
      <c r="F819">
        <v>33.226443529129028</v>
      </c>
      <c r="G819">
        <f>IF(OR(Table1[[#This Row],[calculcation]]="Sentence Sim",Table1[[#This Row],[calculcation]]="TF-IDF"), (Table1[[#This Row],[time]]/3600)*0.47*155, (Table1[[#This Row],[time]]/3600)*0.47*300)</f>
        <v>0.67237400308251383</v>
      </c>
    </row>
    <row r="820" spans="1:7" x14ac:dyDescent="0.2">
      <c r="A820" t="s">
        <v>23</v>
      </c>
      <c r="B820" s="1" t="s">
        <v>14</v>
      </c>
      <c r="C820" s="1">
        <v>10</v>
      </c>
      <c r="D820">
        <v>10</v>
      </c>
      <c r="E820" t="s">
        <v>20</v>
      </c>
      <c r="F820">
        <v>36.575567007064819</v>
      </c>
      <c r="G820">
        <f>IF(OR(Table1[[#This Row],[calculcation]]="Sentence Sim",Table1[[#This Row],[calculcation]]="TF-IDF"), (Table1[[#This Row],[time]]/3600)*0.47*155, (Table1[[#This Row],[time]]/3600)*0.47*300)</f>
        <v>0.74014723790685333</v>
      </c>
    </row>
    <row r="821" spans="1:7" x14ac:dyDescent="0.2">
      <c r="A821" t="s">
        <v>23</v>
      </c>
      <c r="B821" s="2" t="s">
        <v>15</v>
      </c>
      <c r="C821" s="1">
        <v>10</v>
      </c>
      <c r="D821">
        <v>10</v>
      </c>
      <c r="E821" t="s">
        <v>20</v>
      </c>
      <c r="F821">
        <v>32.332284212112427</v>
      </c>
      <c r="G821">
        <f>IF(OR(Table1[[#This Row],[calculcation]]="Sentence Sim",Table1[[#This Row],[calculcation]]="TF-IDF"), (Table1[[#This Row],[time]]/3600)*0.47*155, (Table1[[#This Row],[time]]/3600)*0.47*300)</f>
        <v>0.6542796957923307</v>
      </c>
    </row>
    <row r="822" spans="1:7" hidden="1" x14ac:dyDescent="0.2">
      <c r="A822" t="s">
        <v>23</v>
      </c>
      <c r="B822" s="1" t="s">
        <v>6</v>
      </c>
      <c r="C822" s="1">
        <v>10</v>
      </c>
      <c r="D822">
        <v>10</v>
      </c>
      <c r="E822" t="s">
        <v>21</v>
      </c>
      <c r="F822">
        <v>899.69578695297241</v>
      </c>
      <c r="G822">
        <f>IF(OR(Table1[[#This Row],[calculcation]]="Sentence Sim",Table1[[#This Row],[calculcation]]="TF-IDF"), (Table1[[#This Row],[time]]/3600)*0.47*155, (Table1[[#This Row],[time]]/3600)*0.47*300)</f>
        <v>35.238084988991417</v>
      </c>
    </row>
    <row r="823" spans="1:7" hidden="1" x14ac:dyDescent="0.2">
      <c r="A823" t="s">
        <v>23</v>
      </c>
      <c r="B823" s="2" t="s">
        <v>7</v>
      </c>
      <c r="C823" s="1">
        <v>10</v>
      </c>
      <c r="D823">
        <v>10</v>
      </c>
      <c r="E823" t="s">
        <v>21</v>
      </c>
      <c r="F823">
        <v>674.89040303230286</v>
      </c>
      <c r="G823">
        <f>IF(OR(Table1[[#This Row],[calculcation]]="Sentence Sim",Table1[[#This Row],[calculcation]]="TF-IDF"), (Table1[[#This Row],[time]]/3600)*0.47*155, (Table1[[#This Row],[time]]/3600)*0.47*300)</f>
        <v>26.433207452098525</v>
      </c>
    </row>
    <row r="824" spans="1:7" hidden="1" x14ac:dyDescent="0.2">
      <c r="A824" t="s">
        <v>23</v>
      </c>
      <c r="B824" s="1" t="s">
        <v>8</v>
      </c>
      <c r="C824" s="1">
        <v>10</v>
      </c>
      <c r="D824">
        <v>10</v>
      </c>
      <c r="E824" t="s">
        <v>21</v>
      </c>
      <c r="F824">
        <v>768.05413556098938</v>
      </c>
      <c r="G824">
        <f>IF(OR(Table1[[#This Row],[calculcation]]="Sentence Sim",Table1[[#This Row],[calculcation]]="TF-IDF"), (Table1[[#This Row],[time]]/3600)*0.47*155, (Table1[[#This Row],[time]]/3600)*0.47*300)</f>
        <v>30.082120309472081</v>
      </c>
    </row>
    <row r="825" spans="1:7" hidden="1" x14ac:dyDescent="0.2">
      <c r="A825" t="s">
        <v>23</v>
      </c>
      <c r="B825" s="2" t="s">
        <v>9</v>
      </c>
      <c r="C825" s="1">
        <v>10</v>
      </c>
      <c r="D825">
        <v>10</v>
      </c>
      <c r="E825" t="s">
        <v>21</v>
      </c>
      <c r="F825">
        <v>149.3756411075592</v>
      </c>
      <c r="G825">
        <f>IF(OR(Table1[[#This Row],[calculcation]]="Sentence Sim",Table1[[#This Row],[calculcation]]="TF-IDF"), (Table1[[#This Row],[time]]/3600)*0.47*155, (Table1[[#This Row],[time]]/3600)*0.47*300)</f>
        <v>5.8505459433794025</v>
      </c>
    </row>
    <row r="826" spans="1:7" hidden="1" x14ac:dyDescent="0.2">
      <c r="A826" t="s">
        <v>23</v>
      </c>
      <c r="B826" s="1" t="s">
        <v>10</v>
      </c>
      <c r="C826" s="1">
        <v>10</v>
      </c>
      <c r="D826">
        <v>10</v>
      </c>
      <c r="E826" t="s">
        <v>21</v>
      </c>
      <c r="F826">
        <v>1792.1868679523468</v>
      </c>
      <c r="G826">
        <f>IF(OR(Table1[[#This Row],[calculcation]]="Sentence Sim",Table1[[#This Row],[calculcation]]="TF-IDF"), (Table1[[#This Row],[time]]/3600)*0.47*155, (Table1[[#This Row],[time]]/3600)*0.47*300)</f>
        <v>70.193985661466911</v>
      </c>
    </row>
    <row r="827" spans="1:7" hidden="1" x14ac:dyDescent="0.2">
      <c r="A827" t="s">
        <v>23</v>
      </c>
      <c r="B827" s="2" t="s">
        <v>11</v>
      </c>
      <c r="C827" s="1">
        <v>10</v>
      </c>
      <c r="D827">
        <v>10</v>
      </c>
      <c r="E827" t="s">
        <v>21</v>
      </c>
      <c r="F827">
        <v>728.18548393249512</v>
      </c>
      <c r="G827">
        <f>IF(OR(Table1[[#This Row],[calculcation]]="Sentence Sim",Table1[[#This Row],[calculcation]]="TF-IDF"), (Table1[[#This Row],[time]]/3600)*0.47*155, (Table1[[#This Row],[time]]/3600)*0.47*300)</f>
        <v>28.520598120689389</v>
      </c>
    </row>
    <row r="828" spans="1:7" hidden="1" x14ac:dyDescent="0.2">
      <c r="A828" t="s">
        <v>23</v>
      </c>
      <c r="B828" s="1" t="s">
        <v>12</v>
      </c>
      <c r="C828" s="1">
        <v>10</v>
      </c>
      <c r="D828">
        <v>10</v>
      </c>
      <c r="E828" t="s">
        <v>21</v>
      </c>
      <c r="F828">
        <v>621.73280024528503</v>
      </c>
      <c r="G828">
        <f>IF(OR(Table1[[#This Row],[calculcation]]="Sentence Sim",Table1[[#This Row],[calculcation]]="TF-IDF"), (Table1[[#This Row],[time]]/3600)*0.47*155, (Table1[[#This Row],[time]]/3600)*0.47*300)</f>
        <v>24.351201342940325</v>
      </c>
    </row>
    <row r="829" spans="1:7" hidden="1" x14ac:dyDescent="0.2">
      <c r="A829" t="s">
        <v>23</v>
      </c>
      <c r="B829" s="2" t="s">
        <v>13</v>
      </c>
      <c r="C829" s="1">
        <v>10</v>
      </c>
      <c r="D829">
        <v>10</v>
      </c>
      <c r="E829" t="s">
        <v>21</v>
      </c>
      <c r="F829">
        <v>238.39874649047852</v>
      </c>
      <c r="G829">
        <f>IF(OR(Table1[[#This Row],[calculcation]]="Sentence Sim",Table1[[#This Row],[calculcation]]="TF-IDF"), (Table1[[#This Row],[time]]/3600)*0.47*155, (Table1[[#This Row],[time]]/3600)*0.47*300)</f>
        <v>9.3372842375437415</v>
      </c>
    </row>
    <row r="830" spans="1:7" hidden="1" x14ac:dyDescent="0.2">
      <c r="A830" t="s">
        <v>23</v>
      </c>
      <c r="B830" s="1" t="s">
        <v>14</v>
      </c>
      <c r="C830" s="1">
        <v>10</v>
      </c>
      <c r="D830">
        <v>10</v>
      </c>
      <c r="E830" t="s">
        <v>21</v>
      </c>
      <c r="F830">
        <v>1594.0639970302582</v>
      </c>
      <c r="G830">
        <f>IF(OR(Table1[[#This Row],[calculcation]]="Sentence Sim",Table1[[#This Row],[calculcation]]="TF-IDF"), (Table1[[#This Row],[time]]/3600)*0.47*155, (Table1[[#This Row],[time]]/3600)*0.47*300)</f>
        <v>62.43417321701844</v>
      </c>
    </row>
    <row r="831" spans="1:7" hidden="1" x14ac:dyDescent="0.2">
      <c r="A831" t="s">
        <v>23</v>
      </c>
      <c r="B831" s="2" t="s">
        <v>15</v>
      </c>
      <c r="C831" s="1">
        <v>10</v>
      </c>
      <c r="D831">
        <v>10</v>
      </c>
      <c r="E831" t="s">
        <v>21</v>
      </c>
      <c r="F831">
        <v>763.57913637161255</v>
      </c>
      <c r="G831">
        <f>IF(OR(Table1[[#This Row],[calculcation]]="Sentence Sim",Table1[[#This Row],[calculcation]]="TF-IDF"), (Table1[[#This Row],[time]]/3600)*0.47*155, (Table1[[#This Row],[time]]/3600)*0.47*300)</f>
        <v>29.906849507888158</v>
      </c>
    </row>
    <row r="832" spans="1:7" hidden="1" x14ac:dyDescent="0.2">
      <c r="A832" t="s">
        <v>23</v>
      </c>
      <c r="B832" s="1" t="s">
        <v>6</v>
      </c>
      <c r="C832" s="1">
        <v>10</v>
      </c>
      <c r="D832">
        <v>10</v>
      </c>
      <c r="E832" t="s">
        <v>22</v>
      </c>
      <c r="F832">
        <v>443.52081680297852</v>
      </c>
      <c r="G832">
        <f>IF(OR(Table1[[#This Row],[calculcation]]="Sentence Sim",Table1[[#This Row],[calculcation]]="TF-IDF"), (Table1[[#This Row],[time]]/3600)*0.47*155, (Table1[[#This Row],[time]]/3600)*0.47*300)</f>
        <v>17.371231991449989</v>
      </c>
    </row>
    <row r="833" spans="1:7" hidden="1" x14ac:dyDescent="0.2">
      <c r="A833" t="s">
        <v>23</v>
      </c>
      <c r="B833" s="2" t="s">
        <v>7</v>
      </c>
      <c r="C833" s="1">
        <v>10</v>
      </c>
      <c r="D833">
        <v>10</v>
      </c>
      <c r="E833" t="s">
        <v>22</v>
      </c>
      <c r="F833">
        <v>405.57377791404724</v>
      </c>
      <c r="G833">
        <f>IF(OR(Table1[[#This Row],[calculcation]]="Sentence Sim",Table1[[#This Row],[calculcation]]="TF-IDF"), (Table1[[#This Row],[time]]/3600)*0.47*155, (Table1[[#This Row],[time]]/3600)*0.47*300)</f>
        <v>15.884972968300183</v>
      </c>
    </row>
    <row r="834" spans="1:7" hidden="1" x14ac:dyDescent="0.2">
      <c r="A834" t="s">
        <v>23</v>
      </c>
      <c r="B834" s="1" t="s">
        <v>8</v>
      </c>
      <c r="C834" s="1">
        <v>10</v>
      </c>
      <c r="D834">
        <v>10</v>
      </c>
      <c r="E834" t="s">
        <v>22</v>
      </c>
      <c r="F834">
        <v>409.81551241874695</v>
      </c>
      <c r="G834">
        <f>IF(OR(Table1[[#This Row],[calculcation]]="Sentence Sim",Table1[[#This Row],[calculcation]]="TF-IDF"), (Table1[[#This Row],[time]]/3600)*0.47*155, (Table1[[#This Row],[time]]/3600)*0.47*300)</f>
        <v>16.051107569734256</v>
      </c>
    </row>
    <row r="835" spans="1:7" hidden="1" x14ac:dyDescent="0.2">
      <c r="A835" t="s">
        <v>23</v>
      </c>
      <c r="B835" s="2" t="s">
        <v>9</v>
      </c>
      <c r="C835" s="1">
        <v>10</v>
      </c>
      <c r="D835">
        <v>10</v>
      </c>
      <c r="E835" t="s">
        <v>22</v>
      </c>
      <c r="F835">
        <v>409.38752794265747</v>
      </c>
      <c r="G835">
        <f>IF(OR(Table1[[#This Row],[calculcation]]="Sentence Sim",Table1[[#This Row],[calculcation]]="TF-IDF"), (Table1[[#This Row],[time]]/3600)*0.47*155, (Table1[[#This Row],[time]]/3600)*0.47*300)</f>
        <v>16.034344844420747</v>
      </c>
    </row>
    <row r="836" spans="1:7" hidden="1" x14ac:dyDescent="0.2">
      <c r="A836" t="s">
        <v>23</v>
      </c>
      <c r="B836" s="1" t="s">
        <v>10</v>
      </c>
      <c r="C836" s="1">
        <v>10</v>
      </c>
      <c r="D836">
        <v>10</v>
      </c>
      <c r="E836" t="s">
        <v>22</v>
      </c>
      <c r="F836">
        <v>370.08137392997742</v>
      </c>
      <c r="G836">
        <f>IF(OR(Table1[[#This Row],[calculcation]]="Sentence Sim",Table1[[#This Row],[calculcation]]="TF-IDF"), (Table1[[#This Row],[time]]/3600)*0.47*155, (Table1[[#This Row],[time]]/3600)*0.47*300)</f>
        <v>14.494853812257448</v>
      </c>
    </row>
    <row r="837" spans="1:7" hidden="1" x14ac:dyDescent="0.2">
      <c r="A837" t="s">
        <v>23</v>
      </c>
      <c r="B837" s="2" t="s">
        <v>11</v>
      </c>
      <c r="C837" s="1">
        <v>10</v>
      </c>
      <c r="D837">
        <v>10</v>
      </c>
      <c r="E837" t="s">
        <v>22</v>
      </c>
      <c r="F837">
        <v>365.92682218551636</v>
      </c>
      <c r="G837">
        <f>IF(OR(Table1[[#This Row],[calculcation]]="Sentence Sim",Table1[[#This Row],[calculcation]]="TF-IDF"), (Table1[[#This Row],[time]]/3600)*0.47*155, (Table1[[#This Row],[time]]/3600)*0.47*300)</f>
        <v>14.332133868932722</v>
      </c>
    </row>
    <row r="838" spans="1:7" hidden="1" x14ac:dyDescent="0.2">
      <c r="A838" t="s">
        <v>23</v>
      </c>
      <c r="B838" s="1" t="s">
        <v>12</v>
      </c>
      <c r="C838" s="1">
        <v>10</v>
      </c>
      <c r="D838">
        <v>10</v>
      </c>
      <c r="E838" t="s">
        <v>22</v>
      </c>
      <c r="F838">
        <v>370.91643404960632</v>
      </c>
      <c r="G838">
        <f>IF(OR(Table1[[#This Row],[calculcation]]="Sentence Sim",Table1[[#This Row],[calculcation]]="TF-IDF"), (Table1[[#This Row],[time]]/3600)*0.47*155, (Table1[[#This Row],[time]]/3600)*0.47*300)</f>
        <v>14.527560333609582</v>
      </c>
    </row>
    <row r="839" spans="1:7" hidden="1" x14ac:dyDescent="0.2">
      <c r="A839" t="s">
        <v>23</v>
      </c>
      <c r="B839" s="2" t="s">
        <v>13</v>
      </c>
      <c r="C839" s="1">
        <v>10</v>
      </c>
      <c r="D839">
        <v>10</v>
      </c>
      <c r="E839" t="s">
        <v>22</v>
      </c>
      <c r="F839">
        <v>403.09661149978638</v>
      </c>
      <c r="G839">
        <f>IF(OR(Table1[[#This Row],[calculcation]]="Sentence Sim",Table1[[#This Row],[calculcation]]="TF-IDF"), (Table1[[#This Row],[time]]/3600)*0.47*155, (Table1[[#This Row],[time]]/3600)*0.47*300)</f>
        <v>15.787950617074966</v>
      </c>
    </row>
    <row r="840" spans="1:7" hidden="1" x14ac:dyDescent="0.2">
      <c r="A840" t="s">
        <v>23</v>
      </c>
      <c r="B840" s="1" t="s">
        <v>14</v>
      </c>
      <c r="C840" s="1">
        <v>10</v>
      </c>
      <c r="D840">
        <v>10</v>
      </c>
      <c r="E840" t="s">
        <v>22</v>
      </c>
      <c r="F840">
        <v>386.36727929115295</v>
      </c>
      <c r="G840">
        <f>IF(OR(Table1[[#This Row],[calculcation]]="Sentence Sim",Table1[[#This Row],[calculcation]]="TF-IDF"), (Table1[[#This Row],[time]]/3600)*0.47*155, (Table1[[#This Row],[time]]/3600)*0.47*300)</f>
        <v>15.132718438903488</v>
      </c>
    </row>
    <row r="841" spans="1:7" hidden="1" x14ac:dyDescent="0.2">
      <c r="A841" t="s">
        <v>23</v>
      </c>
      <c r="B841" s="2" t="s">
        <v>15</v>
      </c>
      <c r="C841" s="1">
        <v>10</v>
      </c>
      <c r="D841">
        <v>10</v>
      </c>
      <c r="E841" t="s">
        <v>22</v>
      </c>
      <c r="F841">
        <v>410.01782464981079</v>
      </c>
      <c r="G841">
        <f>IF(OR(Table1[[#This Row],[calculcation]]="Sentence Sim",Table1[[#This Row],[calculcation]]="TF-IDF"), (Table1[[#This Row],[time]]/3600)*0.47*155, (Table1[[#This Row],[time]]/3600)*0.47*300)</f>
        <v>16.059031465450921</v>
      </c>
    </row>
    <row r="842" spans="1:7" x14ac:dyDescent="0.2">
      <c r="A842" t="s">
        <v>23</v>
      </c>
      <c r="B842" s="1" t="s">
        <v>6</v>
      </c>
      <c r="C842" s="1">
        <v>42</v>
      </c>
      <c r="D842">
        <v>10</v>
      </c>
      <c r="E842" t="s">
        <v>16</v>
      </c>
      <c r="F842">
        <v>19.063723564147949</v>
      </c>
      <c r="G842">
        <f>IF(OR(Table1[[#This Row],[calculcation]]="Sentence Sim",Table1[[#This Row],[calculcation]]="TF-IDF"), (Table1[[#This Row],[time]]/3600)*0.47*155, (Table1[[#This Row],[time]]/3600)*0.47*300)</f>
        <v>0.38577562823560502</v>
      </c>
    </row>
    <row r="843" spans="1:7" x14ac:dyDescent="0.2">
      <c r="A843" t="s">
        <v>23</v>
      </c>
      <c r="B843" s="2" t="s">
        <v>7</v>
      </c>
      <c r="C843" s="1">
        <v>42</v>
      </c>
      <c r="D843">
        <v>10</v>
      </c>
      <c r="E843" t="s">
        <v>16</v>
      </c>
      <c r="F843">
        <v>19.160923480987549</v>
      </c>
      <c r="G843">
        <f>IF(OR(Table1[[#This Row],[calculcation]]="Sentence Sim",Table1[[#This Row],[calculcation]]="TF-IDF"), (Table1[[#This Row],[time]]/3600)*0.47*155, (Table1[[#This Row],[time]]/3600)*0.47*300)</f>
        <v>0.38774257655276195</v>
      </c>
    </row>
    <row r="844" spans="1:7" x14ac:dyDescent="0.2">
      <c r="A844" t="s">
        <v>23</v>
      </c>
      <c r="B844" s="1" t="s">
        <v>8</v>
      </c>
      <c r="C844" s="1">
        <v>42</v>
      </c>
      <c r="D844">
        <v>10</v>
      </c>
      <c r="E844" t="s">
        <v>16</v>
      </c>
      <c r="F844">
        <v>19.085764408111572</v>
      </c>
      <c r="G844">
        <f>IF(OR(Table1[[#This Row],[calculcation]]="Sentence Sim",Table1[[#This Row],[calculcation]]="TF-IDF"), (Table1[[#This Row],[time]]/3600)*0.47*155, (Table1[[#This Row],[time]]/3600)*0.47*300)</f>
        <v>0.38622164920303553</v>
      </c>
    </row>
    <row r="845" spans="1:7" x14ac:dyDescent="0.2">
      <c r="A845" t="s">
        <v>23</v>
      </c>
      <c r="B845" s="2" t="s">
        <v>9</v>
      </c>
      <c r="C845" s="1">
        <v>42</v>
      </c>
      <c r="D845">
        <v>10</v>
      </c>
      <c r="E845" t="s">
        <v>16</v>
      </c>
      <c r="F845">
        <v>19.269388914108276</v>
      </c>
      <c r="G845">
        <f>IF(OR(Table1[[#This Row],[calculcation]]="Sentence Sim",Table1[[#This Row],[calculcation]]="TF-IDF"), (Table1[[#This Row],[time]]/3600)*0.47*155, (Table1[[#This Row],[time]]/3600)*0.47*300)</f>
        <v>0.38993749510910769</v>
      </c>
    </row>
    <row r="846" spans="1:7" x14ac:dyDescent="0.2">
      <c r="A846" t="s">
        <v>23</v>
      </c>
      <c r="B846" s="1" t="s">
        <v>10</v>
      </c>
      <c r="C846" s="1">
        <v>42</v>
      </c>
      <c r="D846">
        <v>10</v>
      </c>
      <c r="E846" t="s">
        <v>16</v>
      </c>
      <c r="F846">
        <v>19.024209260940552</v>
      </c>
      <c r="G846">
        <f>IF(OR(Table1[[#This Row],[calculcation]]="Sentence Sim",Table1[[#This Row],[calculcation]]="TF-IDF"), (Table1[[#This Row],[time]]/3600)*0.47*155, (Table1[[#This Row],[time]]/3600)*0.47*300)</f>
        <v>0.38497601240542201</v>
      </c>
    </row>
    <row r="847" spans="1:7" x14ac:dyDescent="0.2">
      <c r="A847" t="s">
        <v>23</v>
      </c>
      <c r="B847" s="2" t="s">
        <v>11</v>
      </c>
      <c r="C847" s="1">
        <v>42</v>
      </c>
      <c r="D847">
        <v>10</v>
      </c>
      <c r="E847" t="s">
        <v>16</v>
      </c>
      <c r="F847">
        <v>19.126285314559937</v>
      </c>
      <c r="G847">
        <f>IF(OR(Table1[[#This Row],[calculcation]]="Sentence Sim",Table1[[#This Row],[calculcation]]="TF-IDF"), (Table1[[#This Row],[time]]/3600)*0.47*155, (Table1[[#This Row],[time]]/3600)*0.47*300)</f>
        <v>0.38704163476824754</v>
      </c>
    </row>
    <row r="848" spans="1:7" x14ac:dyDescent="0.2">
      <c r="A848" t="s">
        <v>23</v>
      </c>
      <c r="B848" s="1" t="s">
        <v>12</v>
      </c>
      <c r="C848" s="1">
        <v>42</v>
      </c>
      <c r="D848">
        <v>10</v>
      </c>
      <c r="E848" t="s">
        <v>16</v>
      </c>
      <c r="F848">
        <v>19.024675369262695</v>
      </c>
      <c r="G848">
        <f>IF(OR(Table1[[#This Row],[calculcation]]="Sentence Sim",Table1[[#This Row],[calculcation]]="TF-IDF"), (Table1[[#This Row],[time]]/3600)*0.47*155, (Table1[[#This Row],[time]]/3600)*0.47*300)</f>
        <v>0.38498544462521866</v>
      </c>
    </row>
    <row r="849" spans="1:7" x14ac:dyDescent="0.2">
      <c r="A849" t="s">
        <v>23</v>
      </c>
      <c r="B849" s="2" t="s">
        <v>13</v>
      </c>
      <c r="C849" s="1">
        <v>42</v>
      </c>
      <c r="D849">
        <v>10</v>
      </c>
      <c r="E849" t="s">
        <v>16</v>
      </c>
      <c r="F849">
        <v>19.066128015518188</v>
      </c>
      <c r="G849">
        <f>IF(OR(Table1[[#This Row],[calculcation]]="Sentence Sim",Table1[[#This Row],[calculcation]]="TF-IDF"), (Table1[[#This Row],[time]]/3600)*0.47*155, (Table1[[#This Row],[time]]/3600)*0.47*300)</f>
        <v>0.38582428498069443</v>
      </c>
    </row>
    <row r="850" spans="1:7" x14ac:dyDescent="0.2">
      <c r="A850" t="s">
        <v>23</v>
      </c>
      <c r="B850" s="1" t="s">
        <v>14</v>
      </c>
      <c r="C850" s="1">
        <v>42</v>
      </c>
      <c r="D850">
        <v>10</v>
      </c>
      <c r="E850" t="s">
        <v>16</v>
      </c>
      <c r="F850">
        <v>19.103628635406494</v>
      </c>
      <c r="G850">
        <f>IF(OR(Table1[[#This Row],[calculcation]]="Sentence Sim",Table1[[#This Row],[calculcation]]="TF-IDF"), (Table1[[#This Row],[time]]/3600)*0.47*155, (Table1[[#This Row],[time]]/3600)*0.47*300)</f>
        <v>0.38658315169148971</v>
      </c>
    </row>
    <row r="851" spans="1:7" x14ac:dyDescent="0.2">
      <c r="A851" t="s">
        <v>23</v>
      </c>
      <c r="B851" s="2" t="s">
        <v>15</v>
      </c>
      <c r="C851" s="1">
        <v>42</v>
      </c>
      <c r="D851">
        <v>10</v>
      </c>
      <c r="E851" t="s">
        <v>16</v>
      </c>
      <c r="F851">
        <v>19.142836570739746</v>
      </c>
      <c r="G851">
        <f>IF(OR(Table1[[#This Row],[calculcation]]="Sentence Sim",Table1[[#This Row],[calculcation]]="TF-IDF"), (Table1[[#This Row],[time]]/3600)*0.47*155, (Table1[[#This Row],[time]]/3600)*0.47*300)</f>
        <v>0.38737656782733065</v>
      </c>
    </row>
    <row r="852" spans="1:7" hidden="1" x14ac:dyDescent="0.2">
      <c r="A852" t="s">
        <v>23</v>
      </c>
      <c r="B852" s="1" t="s">
        <v>6</v>
      </c>
      <c r="C852" s="1">
        <v>42</v>
      </c>
      <c r="D852">
        <v>10</v>
      </c>
      <c r="E852" t="s">
        <v>17</v>
      </c>
      <c r="F852">
        <v>97.655332565307617</v>
      </c>
      <c r="G852">
        <f>IF(OR(Table1[[#This Row],[calculcation]]="Sentence Sim",Table1[[#This Row],[calculcation]]="TF-IDF"), (Table1[[#This Row],[time]]/3600)*0.47*155, (Table1[[#This Row],[time]]/3600)*0.47*300)</f>
        <v>3.8248338588078812</v>
      </c>
    </row>
    <row r="853" spans="1:7" hidden="1" x14ac:dyDescent="0.2">
      <c r="A853" t="s">
        <v>23</v>
      </c>
      <c r="B853" s="2" t="s">
        <v>7</v>
      </c>
      <c r="C853" s="1">
        <v>42</v>
      </c>
      <c r="D853">
        <v>10</v>
      </c>
      <c r="E853" t="s">
        <v>17</v>
      </c>
      <c r="F853">
        <v>74.20164966583252</v>
      </c>
      <c r="G853">
        <f>IF(OR(Table1[[#This Row],[calculcation]]="Sentence Sim",Table1[[#This Row],[calculcation]]="TF-IDF"), (Table1[[#This Row],[time]]/3600)*0.47*155, (Table1[[#This Row],[time]]/3600)*0.47*300)</f>
        <v>2.9062312785784408</v>
      </c>
    </row>
    <row r="854" spans="1:7" hidden="1" x14ac:dyDescent="0.2">
      <c r="A854" t="s">
        <v>23</v>
      </c>
      <c r="B854" s="1" t="s">
        <v>8</v>
      </c>
      <c r="C854" s="1">
        <v>42</v>
      </c>
      <c r="D854">
        <v>10</v>
      </c>
      <c r="E854" t="s">
        <v>17</v>
      </c>
      <c r="F854">
        <v>84.150943279266357</v>
      </c>
      <c r="G854">
        <f>IF(OR(Table1[[#This Row],[calculcation]]="Sentence Sim",Table1[[#This Row],[calculcation]]="TF-IDF"), (Table1[[#This Row],[time]]/3600)*0.47*155, (Table1[[#This Row],[time]]/3600)*0.47*300)</f>
        <v>3.2959119451045988</v>
      </c>
    </row>
    <row r="855" spans="1:7" hidden="1" x14ac:dyDescent="0.2">
      <c r="A855" t="s">
        <v>23</v>
      </c>
      <c r="B855" s="2" t="s">
        <v>9</v>
      </c>
      <c r="C855" s="1">
        <v>42</v>
      </c>
      <c r="D855">
        <v>10</v>
      </c>
      <c r="E855" t="s">
        <v>17</v>
      </c>
      <c r="F855">
        <v>19.085622072219849</v>
      </c>
      <c r="G855">
        <f>IF(OR(Table1[[#This Row],[calculcation]]="Sentence Sim",Table1[[#This Row],[calculcation]]="TF-IDF"), (Table1[[#This Row],[time]]/3600)*0.47*155, (Table1[[#This Row],[time]]/3600)*0.47*300)</f>
        <v>0.74752019782861068</v>
      </c>
    </row>
    <row r="856" spans="1:7" hidden="1" x14ac:dyDescent="0.2">
      <c r="A856" t="s">
        <v>23</v>
      </c>
      <c r="B856" s="1" t="s">
        <v>10</v>
      </c>
      <c r="C856" s="1">
        <v>42</v>
      </c>
      <c r="D856">
        <v>10</v>
      </c>
      <c r="E856" t="s">
        <v>17</v>
      </c>
      <c r="F856">
        <v>190.97569823265076</v>
      </c>
      <c r="G856">
        <f>IF(OR(Table1[[#This Row],[calculcation]]="Sentence Sim",Table1[[#This Row],[calculcation]]="TF-IDF"), (Table1[[#This Row],[time]]/3600)*0.47*155, (Table1[[#This Row],[time]]/3600)*0.47*300)</f>
        <v>7.4798815141121544</v>
      </c>
    </row>
    <row r="857" spans="1:7" hidden="1" x14ac:dyDescent="0.2">
      <c r="A857" t="s">
        <v>23</v>
      </c>
      <c r="B857" s="2" t="s">
        <v>11</v>
      </c>
      <c r="C857" s="1">
        <v>42</v>
      </c>
      <c r="D857">
        <v>10</v>
      </c>
      <c r="E857" t="s">
        <v>17</v>
      </c>
      <c r="F857">
        <v>79.747730016708374</v>
      </c>
      <c r="G857">
        <f>IF(OR(Table1[[#This Row],[calculcation]]="Sentence Sim",Table1[[#This Row],[calculcation]]="TF-IDF"), (Table1[[#This Row],[time]]/3600)*0.47*155, (Table1[[#This Row],[time]]/3600)*0.47*300)</f>
        <v>3.1234527589877445</v>
      </c>
    </row>
    <row r="858" spans="1:7" hidden="1" x14ac:dyDescent="0.2">
      <c r="A858" t="s">
        <v>23</v>
      </c>
      <c r="B858" s="1" t="s">
        <v>12</v>
      </c>
      <c r="C858" s="1">
        <v>42</v>
      </c>
      <c r="D858">
        <v>10</v>
      </c>
      <c r="E858" t="s">
        <v>17</v>
      </c>
      <c r="F858">
        <v>68.522370576858521</v>
      </c>
      <c r="G858">
        <f>IF(OR(Table1[[#This Row],[calculcation]]="Sentence Sim",Table1[[#This Row],[calculcation]]="TF-IDF"), (Table1[[#This Row],[time]]/3600)*0.47*155, (Table1[[#This Row],[time]]/3600)*0.47*300)</f>
        <v>2.6837928475936255</v>
      </c>
    </row>
    <row r="859" spans="1:7" hidden="1" x14ac:dyDescent="0.2">
      <c r="A859" t="s">
        <v>23</v>
      </c>
      <c r="B859" s="2" t="s">
        <v>13</v>
      </c>
      <c r="C859" s="1">
        <v>42</v>
      </c>
      <c r="D859">
        <v>10</v>
      </c>
      <c r="E859" t="s">
        <v>17</v>
      </c>
      <c r="F859">
        <v>28.342274188995361</v>
      </c>
      <c r="G859">
        <f>IF(OR(Table1[[#This Row],[calculcation]]="Sentence Sim",Table1[[#This Row],[calculcation]]="TF-IDF"), (Table1[[#This Row],[time]]/3600)*0.47*155, (Table1[[#This Row],[time]]/3600)*0.47*300)</f>
        <v>1.1100724057356517</v>
      </c>
    </row>
    <row r="860" spans="1:7" hidden="1" x14ac:dyDescent="0.2">
      <c r="A860" t="s">
        <v>23</v>
      </c>
      <c r="B860" s="1" t="s">
        <v>14</v>
      </c>
      <c r="C860" s="1">
        <v>42</v>
      </c>
      <c r="D860">
        <v>10</v>
      </c>
      <c r="E860" t="s">
        <v>17</v>
      </c>
      <c r="F860">
        <v>170.69702887535095</v>
      </c>
      <c r="G860">
        <f>IF(OR(Table1[[#This Row],[calculcation]]="Sentence Sim",Table1[[#This Row],[calculcation]]="TF-IDF"), (Table1[[#This Row],[time]]/3600)*0.47*155, (Table1[[#This Row],[time]]/3600)*0.47*300)</f>
        <v>6.6856336309512452</v>
      </c>
    </row>
    <row r="861" spans="1:7" hidden="1" x14ac:dyDescent="0.2">
      <c r="A861" t="s">
        <v>23</v>
      </c>
      <c r="B861" s="2" t="s">
        <v>15</v>
      </c>
      <c r="C861" s="1">
        <v>42</v>
      </c>
      <c r="D861">
        <v>10</v>
      </c>
      <c r="E861" t="s">
        <v>17</v>
      </c>
      <c r="F861">
        <v>83.687408924102783</v>
      </c>
      <c r="G861">
        <f>IF(OR(Table1[[#This Row],[calculcation]]="Sentence Sim",Table1[[#This Row],[calculcation]]="TF-IDF"), (Table1[[#This Row],[time]]/3600)*0.47*155, (Table1[[#This Row],[time]]/3600)*0.47*300)</f>
        <v>3.2777568495273588</v>
      </c>
    </row>
    <row r="862" spans="1:7" hidden="1" x14ac:dyDescent="0.2">
      <c r="A862" t="s">
        <v>23</v>
      </c>
      <c r="B862" s="1" t="s">
        <v>6</v>
      </c>
      <c r="C862" s="1">
        <v>42</v>
      </c>
      <c r="D862">
        <v>10</v>
      </c>
      <c r="E862" t="s">
        <v>19</v>
      </c>
      <c r="F862">
        <v>386.99008440971375</v>
      </c>
      <c r="G862">
        <f>IF(OR(Table1[[#This Row],[calculcation]]="Sentence Sim",Table1[[#This Row],[calculcation]]="TF-IDF"), (Table1[[#This Row],[time]]/3600)*0.47*155, (Table1[[#This Row],[time]]/3600)*0.47*300)</f>
        <v>15.157111639380453</v>
      </c>
    </row>
    <row r="863" spans="1:7" hidden="1" x14ac:dyDescent="0.2">
      <c r="A863" t="s">
        <v>23</v>
      </c>
      <c r="B863" s="2" t="s">
        <v>7</v>
      </c>
      <c r="C863" s="1">
        <v>42</v>
      </c>
      <c r="D863">
        <v>10</v>
      </c>
      <c r="E863" t="s">
        <v>19</v>
      </c>
      <c r="F863">
        <v>297.14946794509888</v>
      </c>
      <c r="G863">
        <f>IF(OR(Table1[[#This Row],[calculcation]]="Sentence Sim",Table1[[#This Row],[calculcation]]="TF-IDF"), (Table1[[#This Row],[time]]/3600)*0.47*155, (Table1[[#This Row],[time]]/3600)*0.47*300)</f>
        <v>11.638354161183038</v>
      </c>
    </row>
    <row r="864" spans="1:7" hidden="1" x14ac:dyDescent="0.2">
      <c r="A864" t="s">
        <v>23</v>
      </c>
      <c r="B864" s="1" t="s">
        <v>8</v>
      </c>
      <c r="C864" s="1">
        <v>42</v>
      </c>
      <c r="D864">
        <v>10</v>
      </c>
      <c r="E864" t="s">
        <v>19</v>
      </c>
      <c r="F864">
        <v>337.14038038253784</v>
      </c>
      <c r="G864">
        <f>IF(OR(Table1[[#This Row],[calculcation]]="Sentence Sim",Table1[[#This Row],[calculcation]]="TF-IDF"), (Table1[[#This Row],[time]]/3600)*0.47*155, (Table1[[#This Row],[time]]/3600)*0.47*300)</f>
        <v>13.204664898316066</v>
      </c>
    </row>
    <row r="865" spans="1:7" hidden="1" x14ac:dyDescent="0.2">
      <c r="A865" t="s">
        <v>23</v>
      </c>
      <c r="B865" s="2" t="s">
        <v>9</v>
      </c>
      <c r="C865" s="1">
        <v>42</v>
      </c>
      <c r="D865">
        <v>10</v>
      </c>
      <c r="E865" t="s">
        <v>19</v>
      </c>
      <c r="F865">
        <v>60.993698358535767</v>
      </c>
      <c r="G865">
        <f>IF(OR(Table1[[#This Row],[calculcation]]="Sentence Sim",Table1[[#This Row],[calculcation]]="TF-IDF"), (Table1[[#This Row],[time]]/3600)*0.47*155, (Table1[[#This Row],[time]]/3600)*0.47*300)</f>
        <v>2.388919852375984</v>
      </c>
    </row>
    <row r="866" spans="1:7" hidden="1" x14ac:dyDescent="0.2">
      <c r="A866" t="s">
        <v>23</v>
      </c>
      <c r="B866" s="1" t="s">
        <v>10</v>
      </c>
      <c r="C866" s="1">
        <v>42</v>
      </c>
      <c r="D866">
        <v>10</v>
      </c>
      <c r="E866" t="s">
        <v>19</v>
      </c>
      <c r="F866">
        <v>786.01653981208801</v>
      </c>
      <c r="G866">
        <f>IF(OR(Table1[[#This Row],[calculcation]]="Sentence Sim",Table1[[#This Row],[calculcation]]="TF-IDF"), (Table1[[#This Row],[time]]/3600)*0.47*155, (Table1[[#This Row],[time]]/3600)*0.47*300)</f>
        <v>30.785647809306781</v>
      </c>
    </row>
    <row r="867" spans="1:7" hidden="1" x14ac:dyDescent="0.2">
      <c r="A867" t="s">
        <v>23</v>
      </c>
      <c r="B867" s="2" t="s">
        <v>11</v>
      </c>
      <c r="C867" s="1">
        <v>42</v>
      </c>
      <c r="D867">
        <v>10</v>
      </c>
      <c r="E867" t="s">
        <v>19</v>
      </c>
      <c r="F867">
        <v>320.50693702697754</v>
      </c>
      <c r="G867">
        <f>IF(OR(Table1[[#This Row],[calculcation]]="Sentence Sim",Table1[[#This Row],[calculcation]]="TF-IDF"), (Table1[[#This Row],[time]]/3600)*0.47*155, (Table1[[#This Row],[time]]/3600)*0.47*300)</f>
        <v>12.553188366889954</v>
      </c>
    </row>
    <row r="868" spans="1:7" hidden="1" x14ac:dyDescent="0.2">
      <c r="A868" t="s">
        <v>23</v>
      </c>
      <c r="B868" s="1" t="s">
        <v>12</v>
      </c>
      <c r="C868" s="1">
        <v>42</v>
      </c>
      <c r="D868">
        <v>10</v>
      </c>
      <c r="E868" t="s">
        <v>19</v>
      </c>
      <c r="F868">
        <v>277.38096141815186</v>
      </c>
      <c r="G868">
        <f>IF(OR(Table1[[#This Row],[calculcation]]="Sentence Sim",Table1[[#This Row],[calculcation]]="TF-IDF"), (Table1[[#This Row],[time]]/3600)*0.47*155, (Table1[[#This Row],[time]]/3600)*0.47*300)</f>
        <v>10.864087655544282</v>
      </c>
    </row>
    <row r="869" spans="1:7" hidden="1" x14ac:dyDescent="0.2">
      <c r="A869" t="s">
        <v>23</v>
      </c>
      <c r="B869" s="2" t="s">
        <v>13</v>
      </c>
      <c r="C869" s="1">
        <v>42</v>
      </c>
      <c r="D869">
        <v>10</v>
      </c>
      <c r="E869" t="s">
        <v>19</v>
      </c>
      <c r="F869">
        <v>101.75419354438782</v>
      </c>
      <c r="G869">
        <f>IF(OR(Table1[[#This Row],[calculcation]]="Sentence Sim",Table1[[#This Row],[calculcation]]="TF-IDF"), (Table1[[#This Row],[time]]/3600)*0.47*155, (Table1[[#This Row],[time]]/3600)*0.47*300)</f>
        <v>3.9853725804885229</v>
      </c>
    </row>
    <row r="870" spans="1:7" hidden="1" x14ac:dyDescent="0.2">
      <c r="A870" t="s">
        <v>23</v>
      </c>
      <c r="B870" s="1" t="s">
        <v>14</v>
      </c>
      <c r="C870" s="1">
        <v>42</v>
      </c>
      <c r="D870">
        <v>10</v>
      </c>
      <c r="E870" t="s">
        <v>19</v>
      </c>
      <c r="F870">
        <v>707.53926920890808</v>
      </c>
      <c r="G870">
        <f>IF(OR(Table1[[#This Row],[calculcation]]="Sentence Sim",Table1[[#This Row],[calculcation]]="TF-IDF"), (Table1[[#This Row],[time]]/3600)*0.47*155, (Table1[[#This Row],[time]]/3600)*0.47*300)</f>
        <v>27.711954710682235</v>
      </c>
    </row>
    <row r="871" spans="1:7" hidden="1" x14ac:dyDescent="0.2">
      <c r="A871" t="s">
        <v>23</v>
      </c>
      <c r="B871" s="2" t="s">
        <v>15</v>
      </c>
      <c r="C871" s="1">
        <v>42</v>
      </c>
      <c r="D871">
        <v>10</v>
      </c>
      <c r="E871" t="s">
        <v>19</v>
      </c>
      <c r="F871">
        <v>333.54881978034973</v>
      </c>
      <c r="G871">
        <f>IF(OR(Table1[[#This Row],[calculcation]]="Sentence Sim",Table1[[#This Row],[calculcation]]="TF-IDF"), (Table1[[#This Row],[time]]/3600)*0.47*155, (Table1[[#This Row],[time]]/3600)*0.47*300)</f>
        <v>13.063995441397031</v>
      </c>
    </row>
    <row r="872" spans="1:7" x14ac:dyDescent="0.2">
      <c r="A872" t="s">
        <v>23</v>
      </c>
      <c r="B872" s="1" t="s">
        <v>6</v>
      </c>
      <c r="C872" s="1">
        <v>42</v>
      </c>
      <c r="D872">
        <v>10</v>
      </c>
      <c r="E872" t="s">
        <v>20</v>
      </c>
      <c r="F872">
        <v>40.192649602890015</v>
      </c>
      <c r="G872">
        <f>IF(OR(Table1[[#This Row],[calculcation]]="Sentence Sim",Table1[[#This Row],[calculcation]]="TF-IDF"), (Table1[[#This Row],[time]]/3600)*0.47*155, (Table1[[#This Row],[time]]/3600)*0.47*300)</f>
        <v>0.81334292321403812</v>
      </c>
    </row>
    <row r="873" spans="1:7" x14ac:dyDescent="0.2">
      <c r="A873" t="s">
        <v>23</v>
      </c>
      <c r="B873" s="2" t="s">
        <v>7</v>
      </c>
      <c r="C873" s="1">
        <v>42</v>
      </c>
      <c r="D873">
        <v>10</v>
      </c>
      <c r="E873" t="s">
        <v>20</v>
      </c>
      <c r="F873">
        <v>39.570024967193604</v>
      </c>
      <c r="G873">
        <f>IF(OR(Table1[[#This Row],[calculcation]]="Sentence Sim",Table1[[#This Row],[calculcation]]="TF-IDF"), (Table1[[#This Row],[time]]/3600)*0.47*155, (Table1[[#This Row],[time]]/3600)*0.47*300)</f>
        <v>0.80074342190557046</v>
      </c>
    </row>
    <row r="874" spans="1:7" x14ac:dyDescent="0.2">
      <c r="A874" t="s">
        <v>23</v>
      </c>
      <c r="B874" s="1" t="s">
        <v>8</v>
      </c>
      <c r="C874" s="1">
        <v>42</v>
      </c>
      <c r="D874">
        <v>10</v>
      </c>
      <c r="E874" t="s">
        <v>20</v>
      </c>
      <c r="F874">
        <v>42.567624568939209</v>
      </c>
      <c r="G874">
        <f>IF(OR(Table1[[#This Row],[calculcation]]="Sentence Sim",Table1[[#This Row],[calculcation]]="TF-IDF"), (Table1[[#This Row],[time]]/3600)*0.47*155, (Table1[[#This Row],[time]]/3600)*0.47*300)</f>
        <v>0.86140318051311704</v>
      </c>
    </row>
    <row r="875" spans="1:7" x14ac:dyDescent="0.2">
      <c r="A875" t="s">
        <v>23</v>
      </c>
      <c r="B875" s="2" t="s">
        <v>9</v>
      </c>
      <c r="C875" s="1">
        <v>42</v>
      </c>
      <c r="D875">
        <v>10</v>
      </c>
      <c r="E875" t="s">
        <v>20</v>
      </c>
      <c r="F875">
        <v>34.374519109725952</v>
      </c>
      <c r="G875">
        <f>IF(OR(Table1[[#This Row],[calculcation]]="Sentence Sim",Table1[[#This Row],[calculcation]]="TF-IDF"), (Table1[[#This Row],[time]]/3600)*0.47*155, (Table1[[#This Row],[time]]/3600)*0.47*300)</f>
        <v>0.69560658809542641</v>
      </c>
    </row>
    <row r="876" spans="1:7" x14ac:dyDescent="0.2">
      <c r="A876" t="s">
        <v>23</v>
      </c>
      <c r="B876" s="1" t="s">
        <v>10</v>
      </c>
      <c r="C876" s="1">
        <v>42</v>
      </c>
      <c r="D876">
        <v>10</v>
      </c>
      <c r="E876" t="s">
        <v>20</v>
      </c>
      <c r="F876">
        <v>46.741865873336792</v>
      </c>
      <c r="G876">
        <f>IF(OR(Table1[[#This Row],[calculcation]]="Sentence Sim",Table1[[#This Row],[calculcation]]="TF-IDF"), (Table1[[#This Row],[time]]/3600)*0.47*155, (Table1[[#This Row],[time]]/3600)*0.47*300)</f>
        <v>0.94587359135349591</v>
      </c>
    </row>
    <row r="877" spans="1:7" x14ac:dyDescent="0.2">
      <c r="A877" t="s">
        <v>23</v>
      </c>
      <c r="B877" s="2" t="s">
        <v>11</v>
      </c>
      <c r="C877" s="1">
        <v>42</v>
      </c>
      <c r="D877">
        <v>10</v>
      </c>
      <c r="E877" t="s">
        <v>20</v>
      </c>
      <c r="F877">
        <v>38.017593860626221</v>
      </c>
      <c r="G877">
        <f>IF(OR(Table1[[#This Row],[calculcation]]="Sentence Sim",Table1[[#This Row],[calculcation]]="TF-IDF"), (Table1[[#This Row],[time]]/3600)*0.47*155, (Table1[[#This Row],[time]]/3600)*0.47*300)</f>
        <v>0.76932825354072765</v>
      </c>
    </row>
    <row r="878" spans="1:7" x14ac:dyDescent="0.2">
      <c r="A878" t="s">
        <v>23</v>
      </c>
      <c r="B878" s="1" t="s">
        <v>12</v>
      </c>
      <c r="C878" s="1">
        <v>42</v>
      </c>
      <c r="D878">
        <v>10</v>
      </c>
      <c r="E878" t="s">
        <v>20</v>
      </c>
      <c r="F878">
        <v>40.712861299514771</v>
      </c>
      <c r="G878">
        <f>IF(OR(Table1[[#This Row],[calculcation]]="Sentence Sim",Table1[[#This Row],[calculcation]]="TF-IDF"), (Table1[[#This Row],[time]]/3600)*0.47*155, (Table1[[#This Row],[time]]/3600)*0.47*300)</f>
        <v>0.82386998490823637</v>
      </c>
    </row>
    <row r="879" spans="1:7" x14ac:dyDescent="0.2">
      <c r="A879" t="s">
        <v>23</v>
      </c>
      <c r="B879" s="2" t="s">
        <v>13</v>
      </c>
      <c r="C879" s="1">
        <v>42</v>
      </c>
      <c r="D879">
        <v>10</v>
      </c>
      <c r="E879" t="s">
        <v>20</v>
      </c>
      <c r="F879">
        <v>36.993728637695312</v>
      </c>
      <c r="G879">
        <f>IF(OR(Table1[[#This Row],[calculcation]]="Sentence Sim",Table1[[#This Row],[calculcation]]="TF-IDF"), (Table1[[#This Row],[time]]/3600)*0.47*155, (Table1[[#This Row],[time]]/3600)*0.47*300)</f>
        <v>0.74860920312669532</v>
      </c>
    </row>
    <row r="880" spans="1:7" x14ac:dyDescent="0.2">
      <c r="A880" t="s">
        <v>23</v>
      </c>
      <c r="B880" s="1" t="s">
        <v>14</v>
      </c>
      <c r="C880" s="1">
        <v>42</v>
      </c>
      <c r="D880">
        <v>10</v>
      </c>
      <c r="E880" t="s">
        <v>20</v>
      </c>
      <c r="F880">
        <v>39.607401609420776</v>
      </c>
      <c r="G880">
        <f>IF(OR(Table1[[#This Row],[calculcation]]="Sentence Sim",Table1[[#This Row],[calculcation]]="TF-IDF"), (Table1[[#This Row],[time]]/3600)*0.47*155, (Table1[[#This Row],[time]]/3600)*0.47*300)</f>
        <v>0.8014997797906398</v>
      </c>
    </row>
    <row r="881" spans="1:7" x14ac:dyDescent="0.2">
      <c r="A881" t="s">
        <v>23</v>
      </c>
      <c r="B881" s="2" t="s">
        <v>15</v>
      </c>
      <c r="C881" s="1">
        <v>42</v>
      </c>
      <c r="D881">
        <v>10</v>
      </c>
      <c r="E881" t="s">
        <v>20</v>
      </c>
      <c r="F881">
        <v>34.302222013473511</v>
      </c>
      <c r="G881">
        <f>IF(OR(Table1[[#This Row],[calculcation]]="Sentence Sim",Table1[[#This Row],[calculcation]]="TF-IDF"), (Table1[[#This Row],[time]]/3600)*0.47*155, (Table1[[#This Row],[time]]/3600)*0.47*300)</f>
        <v>0.69414357602265142</v>
      </c>
    </row>
    <row r="882" spans="1:7" hidden="1" x14ac:dyDescent="0.2">
      <c r="A882" t="s">
        <v>23</v>
      </c>
      <c r="B882" s="1" t="s">
        <v>6</v>
      </c>
      <c r="C882" s="1">
        <v>42</v>
      </c>
      <c r="D882">
        <v>10</v>
      </c>
      <c r="E882" t="s">
        <v>21</v>
      </c>
      <c r="F882">
        <v>899.08597731590271</v>
      </c>
      <c r="G882">
        <f>IF(OR(Table1[[#This Row],[calculcation]]="Sentence Sim",Table1[[#This Row],[calculcation]]="TF-IDF"), (Table1[[#This Row],[time]]/3600)*0.47*155, (Table1[[#This Row],[time]]/3600)*0.47*300)</f>
        <v>35.214200778206191</v>
      </c>
    </row>
    <row r="883" spans="1:7" hidden="1" x14ac:dyDescent="0.2">
      <c r="A883" t="s">
        <v>23</v>
      </c>
      <c r="B883" s="2" t="s">
        <v>7</v>
      </c>
      <c r="C883" s="1">
        <v>42</v>
      </c>
      <c r="D883">
        <v>10</v>
      </c>
      <c r="E883" t="s">
        <v>21</v>
      </c>
      <c r="F883">
        <v>672.68812584877014</v>
      </c>
      <c r="G883">
        <f>IF(OR(Table1[[#This Row],[calculcation]]="Sentence Sim",Table1[[#This Row],[calculcation]]="TF-IDF"), (Table1[[#This Row],[time]]/3600)*0.47*155, (Table1[[#This Row],[time]]/3600)*0.47*300)</f>
        <v>26.346951595743498</v>
      </c>
    </row>
    <row r="884" spans="1:7" hidden="1" x14ac:dyDescent="0.2">
      <c r="A884" t="s">
        <v>23</v>
      </c>
      <c r="B884" s="1" t="s">
        <v>8</v>
      </c>
      <c r="C884" s="1">
        <v>42</v>
      </c>
      <c r="D884">
        <v>10</v>
      </c>
      <c r="E884" t="s">
        <v>21</v>
      </c>
      <c r="F884">
        <v>764.02624368667603</v>
      </c>
      <c r="G884">
        <f>IF(OR(Table1[[#This Row],[calculcation]]="Sentence Sim",Table1[[#This Row],[calculcation]]="TF-IDF"), (Table1[[#This Row],[time]]/3600)*0.47*155, (Table1[[#This Row],[time]]/3600)*0.47*300)</f>
        <v>29.924361211061477</v>
      </c>
    </row>
    <row r="885" spans="1:7" hidden="1" x14ac:dyDescent="0.2">
      <c r="A885" t="s">
        <v>23</v>
      </c>
      <c r="B885" s="2" t="s">
        <v>9</v>
      </c>
      <c r="C885" s="1">
        <v>42</v>
      </c>
      <c r="D885">
        <v>10</v>
      </c>
      <c r="E885" t="s">
        <v>21</v>
      </c>
      <c r="F885">
        <v>149.36564540863037</v>
      </c>
      <c r="G885">
        <f>IF(OR(Table1[[#This Row],[calculcation]]="Sentence Sim",Table1[[#This Row],[calculcation]]="TF-IDF"), (Table1[[#This Row],[time]]/3600)*0.47*155, (Table1[[#This Row],[time]]/3600)*0.47*300)</f>
        <v>5.8501544451713565</v>
      </c>
    </row>
    <row r="886" spans="1:7" hidden="1" x14ac:dyDescent="0.2">
      <c r="A886" t="s">
        <v>23</v>
      </c>
      <c r="B886" s="1" t="s">
        <v>10</v>
      </c>
      <c r="C886" s="1">
        <v>42</v>
      </c>
      <c r="D886">
        <v>10</v>
      </c>
      <c r="E886" t="s">
        <v>21</v>
      </c>
      <c r="F886">
        <v>1784.6030611991882</v>
      </c>
      <c r="G886">
        <f>IF(OR(Table1[[#This Row],[calculcation]]="Sentence Sim",Table1[[#This Row],[calculcation]]="TF-IDF"), (Table1[[#This Row],[time]]/3600)*0.47*155, (Table1[[#This Row],[time]]/3600)*0.47*300)</f>
        <v>69.896953230301534</v>
      </c>
    </row>
    <row r="887" spans="1:7" hidden="1" x14ac:dyDescent="0.2">
      <c r="A887" t="s">
        <v>23</v>
      </c>
      <c r="B887" s="2" t="s">
        <v>11</v>
      </c>
      <c r="C887" s="1">
        <v>42</v>
      </c>
      <c r="D887">
        <v>10</v>
      </c>
      <c r="E887" t="s">
        <v>21</v>
      </c>
      <c r="F887">
        <v>728.88257455825806</v>
      </c>
      <c r="G887">
        <f>IF(OR(Table1[[#This Row],[calculcation]]="Sentence Sim",Table1[[#This Row],[calculcation]]="TF-IDF"), (Table1[[#This Row],[time]]/3600)*0.47*155, (Table1[[#This Row],[time]]/3600)*0.47*300)</f>
        <v>28.547900836865104</v>
      </c>
    </row>
    <row r="888" spans="1:7" hidden="1" x14ac:dyDescent="0.2">
      <c r="A888" t="s">
        <v>23</v>
      </c>
      <c r="B888" s="1" t="s">
        <v>12</v>
      </c>
      <c r="C888" s="1">
        <v>42</v>
      </c>
      <c r="D888">
        <v>10</v>
      </c>
      <c r="E888" t="s">
        <v>21</v>
      </c>
      <c r="F888">
        <v>622.25205826759338</v>
      </c>
      <c r="G888">
        <f>IF(OR(Table1[[#This Row],[calculcation]]="Sentence Sim",Table1[[#This Row],[calculcation]]="TF-IDF"), (Table1[[#This Row],[time]]/3600)*0.47*155, (Table1[[#This Row],[time]]/3600)*0.47*300)</f>
        <v>24.371538948814074</v>
      </c>
    </row>
    <row r="889" spans="1:7" hidden="1" x14ac:dyDescent="0.2">
      <c r="A889" t="s">
        <v>23</v>
      </c>
      <c r="B889" s="2" t="s">
        <v>13</v>
      </c>
      <c r="C889" s="1">
        <v>42</v>
      </c>
      <c r="D889">
        <v>10</v>
      </c>
      <c r="E889" t="s">
        <v>21</v>
      </c>
      <c r="F889">
        <v>237.97363185882568</v>
      </c>
      <c r="G889">
        <f>IF(OR(Table1[[#This Row],[calculcation]]="Sentence Sim",Table1[[#This Row],[calculcation]]="TF-IDF"), (Table1[[#This Row],[time]]/3600)*0.47*155, (Table1[[#This Row],[time]]/3600)*0.47*300)</f>
        <v>9.3206339144706725</v>
      </c>
    </row>
    <row r="890" spans="1:7" hidden="1" x14ac:dyDescent="0.2">
      <c r="A890" t="s">
        <v>23</v>
      </c>
      <c r="B890" s="1" t="s">
        <v>14</v>
      </c>
      <c r="C890" s="1">
        <v>42</v>
      </c>
      <c r="D890">
        <v>10</v>
      </c>
      <c r="E890" t="s">
        <v>21</v>
      </c>
      <c r="F890">
        <v>1593.8382308483124</v>
      </c>
      <c r="G890">
        <f>IF(OR(Table1[[#This Row],[calculcation]]="Sentence Sim",Table1[[#This Row],[calculcation]]="TF-IDF"), (Table1[[#This Row],[time]]/3600)*0.47*155, (Table1[[#This Row],[time]]/3600)*0.47*300)</f>
        <v>62.425330708225566</v>
      </c>
    </row>
    <row r="891" spans="1:7" hidden="1" x14ac:dyDescent="0.2">
      <c r="A891" t="s">
        <v>23</v>
      </c>
      <c r="B891" s="2" t="s">
        <v>15</v>
      </c>
      <c r="C891" s="1">
        <v>42</v>
      </c>
      <c r="D891">
        <v>10</v>
      </c>
      <c r="E891" t="s">
        <v>21</v>
      </c>
      <c r="F891">
        <v>764.11797714233398</v>
      </c>
      <c r="G891">
        <f>IF(OR(Table1[[#This Row],[calculcation]]="Sentence Sim",Table1[[#This Row],[calculcation]]="TF-IDF"), (Table1[[#This Row],[time]]/3600)*0.47*155, (Table1[[#This Row],[time]]/3600)*0.47*300)</f>
        <v>29.92795410474141</v>
      </c>
    </row>
    <row r="892" spans="1:7" hidden="1" x14ac:dyDescent="0.2">
      <c r="A892" t="s">
        <v>23</v>
      </c>
      <c r="B892" s="1" t="s">
        <v>6</v>
      </c>
      <c r="C892" s="1">
        <v>42</v>
      </c>
      <c r="D892">
        <v>10</v>
      </c>
      <c r="E892" t="s">
        <v>22</v>
      </c>
      <c r="F892">
        <v>408.36784267425537</v>
      </c>
      <c r="G892">
        <f>IF(OR(Table1[[#This Row],[calculcation]]="Sentence Sim",Table1[[#This Row],[calculcation]]="TF-IDF"), (Table1[[#This Row],[time]]/3600)*0.47*155, (Table1[[#This Row],[time]]/3600)*0.47*300)</f>
        <v>15.994407171408335</v>
      </c>
    </row>
    <row r="893" spans="1:7" hidden="1" x14ac:dyDescent="0.2">
      <c r="A893" t="s">
        <v>23</v>
      </c>
      <c r="B893" s="2" t="s">
        <v>7</v>
      </c>
      <c r="C893" s="1">
        <v>42</v>
      </c>
      <c r="D893">
        <v>10</v>
      </c>
      <c r="E893" t="s">
        <v>22</v>
      </c>
      <c r="F893">
        <v>416.41762042045593</v>
      </c>
      <c r="G893">
        <f>IF(OR(Table1[[#This Row],[calculcation]]="Sentence Sim",Table1[[#This Row],[calculcation]]="TF-IDF"), (Table1[[#This Row],[time]]/3600)*0.47*155, (Table1[[#This Row],[time]]/3600)*0.47*300)</f>
        <v>16.309690133134524</v>
      </c>
    </row>
    <row r="894" spans="1:7" hidden="1" x14ac:dyDescent="0.2">
      <c r="A894" t="s">
        <v>23</v>
      </c>
      <c r="B894" s="1" t="s">
        <v>8</v>
      </c>
      <c r="C894" s="1">
        <v>42</v>
      </c>
      <c r="D894">
        <v>10</v>
      </c>
      <c r="E894" t="s">
        <v>22</v>
      </c>
      <c r="F894">
        <v>427.34689807891846</v>
      </c>
      <c r="G894">
        <f>IF(OR(Table1[[#This Row],[calculcation]]="Sentence Sim",Table1[[#This Row],[calculcation]]="TF-IDF"), (Table1[[#This Row],[time]]/3600)*0.47*155, (Table1[[#This Row],[time]]/3600)*0.47*300)</f>
        <v>16.737753508090972</v>
      </c>
    </row>
    <row r="895" spans="1:7" hidden="1" x14ac:dyDescent="0.2">
      <c r="A895" t="s">
        <v>23</v>
      </c>
      <c r="B895" s="2" t="s">
        <v>9</v>
      </c>
      <c r="C895" s="1">
        <v>42</v>
      </c>
      <c r="D895">
        <v>10</v>
      </c>
      <c r="E895" t="s">
        <v>22</v>
      </c>
      <c r="F895">
        <v>427.4591338634491</v>
      </c>
      <c r="G895">
        <f>IF(OR(Table1[[#This Row],[calculcation]]="Sentence Sim",Table1[[#This Row],[calculcation]]="TF-IDF"), (Table1[[#This Row],[time]]/3600)*0.47*155, (Table1[[#This Row],[time]]/3600)*0.47*300)</f>
        <v>16.742149409651756</v>
      </c>
    </row>
    <row r="896" spans="1:7" hidden="1" x14ac:dyDescent="0.2">
      <c r="A896" t="s">
        <v>23</v>
      </c>
      <c r="B896" s="1" t="s">
        <v>10</v>
      </c>
      <c r="C896" s="1">
        <v>42</v>
      </c>
      <c r="D896">
        <v>10</v>
      </c>
      <c r="E896" t="s">
        <v>22</v>
      </c>
      <c r="F896">
        <v>442.42389392852783</v>
      </c>
      <c r="G896">
        <f>IF(OR(Table1[[#This Row],[calculcation]]="Sentence Sim",Table1[[#This Row],[calculcation]]="TF-IDF"), (Table1[[#This Row],[time]]/3600)*0.47*155, (Table1[[#This Row],[time]]/3600)*0.47*300)</f>
        <v>17.328269178867338</v>
      </c>
    </row>
    <row r="897" spans="1:7" hidden="1" x14ac:dyDescent="0.2">
      <c r="A897" t="s">
        <v>23</v>
      </c>
      <c r="B897" s="2" t="s">
        <v>11</v>
      </c>
      <c r="C897" s="1">
        <v>42</v>
      </c>
      <c r="D897">
        <v>10</v>
      </c>
      <c r="E897" t="s">
        <v>22</v>
      </c>
      <c r="F897">
        <v>403.20846176147461</v>
      </c>
      <c r="G897">
        <f>IF(OR(Table1[[#This Row],[calculcation]]="Sentence Sim",Table1[[#This Row],[calculcation]]="TF-IDF"), (Table1[[#This Row],[time]]/3600)*0.47*155, (Table1[[#This Row],[time]]/3600)*0.47*300)</f>
        <v>15.792331418991088</v>
      </c>
    </row>
    <row r="898" spans="1:7" hidden="1" x14ac:dyDescent="0.2">
      <c r="A898" t="s">
        <v>23</v>
      </c>
      <c r="B898" s="1" t="s">
        <v>12</v>
      </c>
      <c r="C898" s="1">
        <v>42</v>
      </c>
      <c r="D898">
        <v>10</v>
      </c>
      <c r="E898" t="s">
        <v>22</v>
      </c>
      <c r="F898">
        <v>420.51679062843323</v>
      </c>
      <c r="G898">
        <f>IF(OR(Table1[[#This Row],[calculcation]]="Sentence Sim",Table1[[#This Row],[calculcation]]="TF-IDF"), (Table1[[#This Row],[time]]/3600)*0.47*155, (Table1[[#This Row],[time]]/3600)*0.47*300)</f>
        <v>16.470240966280301</v>
      </c>
    </row>
    <row r="899" spans="1:7" hidden="1" x14ac:dyDescent="0.2">
      <c r="A899" t="s">
        <v>23</v>
      </c>
      <c r="B899" s="2" t="s">
        <v>13</v>
      </c>
      <c r="C899" s="1">
        <v>42</v>
      </c>
      <c r="D899">
        <v>10</v>
      </c>
      <c r="E899" t="s">
        <v>22</v>
      </c>
      <c r="F899">
        <v>441.2518413066864</v>
      </c>
      <c r="G899">
        <f>IF(OR(Table1[[#This Row],[calculcation]]="Sentence Sim",Table1[[#This Row],[calculcation]]="TF-IDF"), (Table1[[#This Row],[time]]/3600)*0.47*155, (Table1[[#This Row],[time]]/3600)*0.47*300)</f>
        <v>17.282363784511883</v>
      </c>
    </row>
    <row r="900" spans="1:7" hidden="1" x14ac:dyDescent="0.2">
      <c r="A900" t="s">
        <v>23</v>
      </c>
      <c r="B900" s="1" t="s">
        <v>14</v>
      </c>
      <c r="C900" s="1">
        <v>42</v>
      </c>
      <c r="D900">
        <v>10</v>
      </c>
      <c r="E900" t="s">
        <v>22</v>
      </c>
      <c r="F900">
        <v>411.40639042854309</v>
      </c>
      <c r="G900">
        <f>IF(OR(Table1[[#This Row],[calculcation]]="Sentence Sim",Table1[[#This Row],[calculcation]]="TF-IDF"), (Table1[[#This Row],[time]]/3600)*0.47*155, (Table1[[#This Row],[time]]/3600)*0.47*300)</f>
        <v>16.113416958451271</v>
      </c>
    </row>
    <row r="901" spans="1:7" hidden="1" x14ac:dyDescent="0.2">
      <c r="A901" t="s">
        <v>23</v>
      </c>
      <c r="B901" s="2" t="s">
        <v>15</v>
      </c>
      <c r="C901" s="1">
        <v>42</v>
      </c>
      <c r="D901">
        <v>10</v>
      </c>
      <c r="E901" t="s">
        <v>22</v>
      </c>
      <c r="F901">
        <v>424.47615313529968</v>
      </c>
      <c r="G901">
        <f>IF(OR(Table1[[#This Row],[calculcation]]="Sentence Sim",Table1[[#This Row],[calculcation]]="TF-IDF"), (Table1[[#This Row],[time]]/3600)*0.47*155, (Table1[[#This Row],[time]]/3600)*0.47*300)</f>
        <v>16.625315997799238</v>
      </c>
    </row>
    <row r="902" spans="1:7" x14ac:dyDescent="0.2">
      <c r="A902" t="s">
        <v>23</v>
      </c>
      <c r="B902" s="1" t="s">
        <v>6</v>
      </c>
      <c r="C902" s="1">
        <v>88</v>
      </c>
      <c r="D902">
        <v>10</v>
      </c>
      <c r="E902" t="s">
        <v>16</v>
      </c>
      <c r="F902">
        <v>18.973051071166992</v>
      </c>
      <c r="G902">
        <f>IF(OR(Table1[[#This Row],[calculcation]]="Sentence Sim",Table1[[#This Row],[calculcation]]="TF-IDF"), (Table1[[#This Row],[time]]/3600)*0.47*155, (Table1[[#This Row],[time]]/3600)*0.47*300)</f>
        <v>0.38394076959292084</v>
      </c>
    </row>
    <row r="903" spans="1:7" x14ac:dyDescent="0.2">
      <c r="A903" t="s">
        <v>23</v>
      </c>
      <c r="B903" s="2" t="s">
        <v>7</v>
      </c>
      <c r="C903" s="1">
        <v>88</v>
      </c>
      <c r="D903">
        <v>10</v>
      </c>
      <c r="E903" t="s">
        <v>16</v>
      </c>
      <c r="F903">
        <v>18.938273668289185</v>
      </c>
      <c r="G903">
        <f>IF(OR(Table1[[#This Row],[calculcation]]="Sentence Sim",Table1[[#This Row],[calculcation]]="TF-IDF"), (Table1[[#This Row],[time]]/3600)*0.47*155, (Table1[[#This Row],[time]]/3600)*0.47*300)</f>
        <v>0.3832370102041297</v>
      </c>
    </row>
    <row r="904" spans="1:7" x14ac:dyDescent="0.2">
      <c r="A904" t="s">
        <v>23</v>
      </c>
      <c r="B904" s="1" t="s">
        <v>8</v>
      </c>
      <c r="C904" s="1">
        <v>88</v>
      </c>
      <c r="D904">
        <v>10</v>
      </c>
      <c r="E904" t="s">
        <v>16</v>
      </c>
      <c r="F904">
        <v>18.916164398193359</v>
      </c>
      <c r="G904">
        <f>IF(OR(Table1[[#This Row],[calculcation]]="Sentence Sim",Table1[[#This Row],[calculcation]]="TF-IDF"), (Table1[[#This Row],[time]]/3600)*0.47*155, (Table1[[#This Row],[time]]/3600)*0.47*300)</f>
        <v>0.38278960455788502</v>
      </c>
    </row>
    <row r="905" spans="1:7" x14ac:dyDescent="0.2">
      <c r="A905" t="s">
        <v>23</v>
      </c>
      <c r="B905" s="2" t="s">
        <v>9</v>
      </c>
      <c r="C905" s="1">
        <v>88</v>
      </c>
      <c r="D905">
        <v>10</v>
      </c>
      <c r="E905" t="s">
        <v>16</v>
      </c>
      <c r="F905">
        <v>18.65740442276001</v>
      </c>
      <c r="G905">
        <f>IF(OR(Table1[[#This Row],[calculcation]]="Sentence Sim",Table1[[#This Row],[calculcation]]="TF-IDF"), (Table1[[#This Row],[time]]/3600)*0.47*155, (Table1[[#This Row],[time]]/3600)*0.47*300)</f>
        <v>0.37755330894390743</v>
      </c>
    </row>
    <row r="906" spans="1:7" x14ac:dyDescent="0.2">
      <c r="A906" t="s">
        <v>23</v>
      </c>
      <c r="B906" s="1" t="s">
        <v>10</v>
      </c>
      <c r="C906" s="1">
        <v>88</v>
      </c>
      <c r="D906">
        <v>10</v>
      </c>
      <c r="E906" t="s">
        <v>16</v>
      </c>
      <c r="F906">
        <v>19.3486328125</v>
      </c>
      <c r="G906">
        <f>IF(OR(Table1[[#This Row],[calculcation]]="Sentence Sim",Table1[[#This Row],[calculcation]]="TF-IDF"), (Table1[[#This Row],[time]]/3600)*0.47*155, (Table1[[#This Row],[time]]/3600)*0.47*300)</f>
        <v>0.39154108344184024</v>
      </c>
    </row>
    <row r="907" spans="1:7" x14ac:dyDescent="0.2">
      <c r="A907" t="s">
        <v>23</v>
      </c>
      <c r="B907" s="2" t="s">
        <v>11</v>
      </c>
      <c r="C907" s="1">
        <v>88</v>
      </c>
      <c r="D907">
        <v>10</v>
      </c>
      <c r="E907" t="s">
        <v>16</v>
      </c>
      <c r="F907">
        <v>18.950053215026855</v>
      </c>
      <c r="G907">
        <f>IF(OR(Table1[[#This Row],[calculcation]]="Sentence Sim",Table1[[#This Row],[calculcation]]="TF-IDF"), (Table1[[#This Row],[time]]/3600)*0.47*155, (Table1[[#This Row],[time]]/3600)*0.47*300)</f>
        <v>0.38347538242075174</v>
      </c>
    </row>
    <row r="908" spans="1:7" x14ac:dyDescent="0.2">
      <c r="A908" t="s">
        <v>23</v>
      </c>
      <c r="B908" s="1" t="s">
        <v>12</v>
      </c>
      <c r="C908" s="1">
        <v>88</v>
      </c>
      <c r="D908">
        <v>10</v>
      </c>
      <c r="E908" t="s">
        <v>16</v>
      </c>
      <c r="F908">
        <v>19.138841152191162</v>
      </c>
      <c r="G908">
        <f>IF(OR(Table1[[#This Row],[calculcation]]="Sentence Sim",Table1[[#This Row],[calculcation]]="TF-IDF"), (Table1[[#This Row],[time]]/3600)*0.47*155, (Table1[[#This Row],[time]]/3600)*0.47*300)</f>
        <v>0.3872957160936461</v>
      </c>
    </row>
    <row r="909" spans="1:7" x14ac:dyDescent="0.2">
      <c r="A909" t="s">
        <v>23</v>
      </c>
      <c r="B909" s="2" t="s">
        <v>13</v>
      </c>
      <c r="C909" s="1">
        <v>88</v>
      </c>
      <c r="D909">
        <v>10</v>
      </c>
      <c r="E909" t="s">
        <v>16</v>
      </c>
      <c r="F909">
        <v>18.764715433120728</v>
      </c>
      <c r="G909">
        <f>IF(OR(Table1[[#This Row],[calculcation]]="Sentence Sim",Table1[[#This Row],[calculcation]]="TF-IDF"), (Table1[[#This Row],[time]]/3600)*0.47*155, (Table1[[#This Row],[time]]/3600)*0.47*300)</f>
        <v>0.37972486647301246</v>
      </c>
    </row>
    <row r="910" spans="1:7" x14ac:dyDescent="0.2">
      <c r="A910" t="s">
        <v>23</v>
      </c>
      <c r="B910" s="1" t="s">
        <v>14</v>
      </c>
      <c r="C910" s="1">
        <v>88</v>
      </c>
      <c r="D910">
        <v>10</v>
      </c>
      <c r="E910" t="s">
        <v>16</v>
      </c>
      <c r="F910">
        <v>18.624330043792725</v>
      </c>
      <c r="G910">
        <f>IF(OR(Table1[[#This Row],[calculcation]]="Sentence Sim",Table1[[#This Row],[calculcation]]="TF-IDF"), (Table1[[#This Row],[time]]/3600)*0.47*155, (Table1[[#This Row],[time]]/3600)*0.47*300)</f>
        <v>0.37688401213619444</v>
      </c>
    </row>
    <row r="911" spans="1:7" x14ac:dyDescent="0.2">
      <c r="A911" t="s">
        <v>23</v>
      </c>
      <c r="B911" s="2" t="s">
        <v>15</v>
      </c>
      <c r="C911" s="1">
        <v>88</v>
      </c>
      <c r="D911">
        <v>10</v>
      </c>
      <c r="E911" t="s">
        <v>16</v>
      </c>
      <c r="F911">
        <v>19.265365123748779</v>
      </c>
      <c r="G911">
        <f>IF(OR(Table1[[#This Row],[calculcation]]="Sentence Sim",Table1[[#This Row],[calculcation]]="TF-IDF"), (Table1[[#This Row],[time]]/3600)*0.47*155, (Table1[[#This Row],[time]]/3600)*0.47*300)</f>
        <v>0.38985606924030514</v>
      </c>
    </row>
    <row r="912" spans="1:7" hidden="1" x14ac:dyDescent="0.2">
      <c r="A912" t="s">
        <v>23</v>
      </c>
      <c r="B912" s="1" t="s">
        <v>6</v>
      </c>
      <c r="C912" s="1">
        <v>88</v>
      </c>
      <c r="D912">
        <v>10</v>
      </c>
      <c r="E912" t="s">
        <v>17</v>
      </c>
      <c r="F912">
        <v>97.569605350494385</v>
      </c>
      <c r="G912">
        <f>IF(OR(Table1[[#This Row],[calculcation]]="Sentence Sim",Table1[[#This Row],[calculcation]]="TF-IDF"), (Table1[[#This Row],[time]]/3600)*0.47*155, (Table1[[#This Row],[time]]/3600)*0.47*300)</f>
        <v>3.82147620956103</v>
      </c>
    </row>
    <row r="913" spans="1:7" hidden="1" x14ac:dyDescent="0.2">
      <c r="A913" t="s">
        <v>23</v>
      </c>
      <c r="B913" s="2" t="s">
        <v>7</v>
      </c>
      <c r="C913" s="1">
        <v>88</v>
      </c>
      <c r="D913">
        <v>10</v>
      </c>
      <c r="E913" t="s">
        <v>17</v>
      </c>
      <c r="F913">
        <v>74.150392532348633</v>
      </c>
      <c r="G913">
        <f>IF(OR(Table1[[#This Row],[calculcation]]="Sentence Sim",Table1[[#This Row],[calculcation]]="TF-IDF"), (Table1[[#This Row],[time]]/3600)*0.47*155, (Table1[[#This Row],[time]]/3600)*0.47*300)</f>
        <v>2.9042237075169881</v>
      </c>
    </row>
    <row r="914" spans="1:7" hidden="1" x14ac:dyDescent="0.2">
      <c r="A914" t="s">
        <v>23</v>
      </c>
      <c r="B914" s="1" t="s">
        <v>8</v>
      </c>
      <c r="C914" s="1">
        <v>88</v>
      </c>
      <c r="D914">
        <v>10</v>
      </c>
      <c r="E914" t="s">
        <v>17</v>
      </c>
      <c r="F914">
        <v>83.896678924560547</v>
      </c>
      <c r="G914">
        <f>IF(OR(Table1[[#This Row],[calculcation]]="Sentence Sim",Table1[[#This Row],[calculcation]]="TF-IDF"), (Table1[[#This Row],[time]]/3600)*0.47*155, (Table1[[#This Row],[time]]/3600)*0.47*300)</f>
        <v>3.2859532578786208</v>
      </c>
    </row>
    <row r="915" spans="1:7" hidden="1" x14ac:dyDescent="0.2">
      <c r="A915" t="s">
        <v>23</v>
      </c>
      <c r="B915" s="2" t="s">
        <v>9</v>
      </c>
      <c r="C915" s="1">
        <v>88</v>
      </c>
      <c r="D915">
        <v>10</v>
      </c>
      <c r="E915" t="s">
        <v>17</v>
      </c>
      <c r="F915">
        <v>19.098417997360229</v>
      </c>
      <c r="G915">
        <f>IF(OR(Table1[[#This Row],[calculcation]]="Sentence Sim",Table1[[#This Row],[calculcation]]="TF-IDF"), (Table1[[#This Row],[time]]/3600)*0.47*155, (Table1[[#This Row],[time]]/3600)*0.47*300)</f>
        <v>0.74802137156327564</v>
      </c>
    </row>
    <row r="916" spans="1:7" hidden="1" x14ac:dyDescent="0.2">
      <c r="A916" t="s">
        <v>23</v>
      </c>
      <c r="B916" s="1" t="s">
        <v>10</v>
      </c>
      <c r="C916" s="1">
        <v>88</v>
      </c>
      <c r="D916">
        <v>10</v>
      </c>
      <c r="E916" t="s">
        <v>17</v>
      </c>
      <c r="F916">
        <v>191.41892099380493</v>
      </c>
      <c r="G916">
        <f>IF(OR(Table1[[#This Row],[calculcation]]="Sentence Sim",Table1[[#This Row],[calculcation]]="TF-IDF"), (Table1[[#This Row],[time]]/3600)*0.47*155, (Table1[[#This Row],[time]]/3600)*0.47*300)</f>
        <v>7.4972410722573599</v>
      </c>
    </row>
    <row r="917" spans="1:7" hidden="1" x14ac:dyDescent="0.2">
      <c r="A917" t="s">
        <v>23</v>
      </c>
      <c r="B917" s="2" t="s">
        <v>11</v>
      </c>
      <c r="C917" s="1">
        <v>88</v>
      </c>
      <c r="D917">
        <v>10</v>
      </c>
      <c r="E917" t="s">
        <v>17</v>
      </c>
      <c r="F917">
        <v>79.666528940200806</v>
      </c>
      <c r="G917">
        <f>IF(OR(Table1[[#This Row],[calculcation]]="Sentence Sim",Table1[[#This Row],[calculcation]]="TF-IDF"), (Table1[[#This Row],[time]]/3600)*0.47*155, (Table1[[#This Row],[time]]/3600)*0.47*300)</f>
        <v>3.1202723834911978</v>
      </c>
    </row>
    <row r="918" spans="1:7" hidden="1" x14ac:dyDescent="0.2">
      <c r="A918" t="s">
        <v>23</v>
      </c>
      <c r="B918" s="1" t="s">
        <v>12</v>
      </c>
      <c r="C918" s="1">
        <v>88</v>
      </c>
      <c r="D918">
        <v>10</v>
      </c>
      <c r="E918" t="s">
        <v>17</v>
      </c>
      <c r="F918">
        <v>68.514078855514526</v>
      </c>
      <c r="G918">
        <f>IF(OR(Table1[[#This Row],[calculcation]]="Sentence Sim",Table1[[#This Row],[calculcation]]="TF-IDF"), (Table1[[#This Row],[time]]/3600)*0.47*155, (Table1[[#This Row],[time]]/3600)*0.47*300)</f>
        <v>2.6834680885076523</v>
      </c>
    </row>
    <row r="919" spans="1:7" hidden="1" x14ac:dyDescent="0.2">
      <c r="A919" t="s">
        <v>23</v>
      </c>
      <c r="B919" s="2" t="s">
        <v>13</v>
      </c>
      <c r="C919" s="1">
        <v>88</v>
      </c>
      <c r="D919">
        <v>10</v>
      </c>
      <c r="E919" t="s">
        <v>17</v>
      </c>
      <c r="F919">
        <v>28.398386240005493</v>
      </c>
      <c r="G919">
        <f>IF(OR(Table1[[#This Row],[calculcation]]="Sentence Sim",Table1[[#This Row],[calculcation]]="TF-IDF"), (Table1[[#This Row],[time]]/3600)*0.47*155, (Table1[[#This Row],[time]]/3600)*0.47*300)</f>
        <v>1.1122701277335485</v>
      </c>
    </row>
    <row r="920" spans="1:7" hidden="1" x14ac:dyDescent="0.2">
      <c r="A920" t="s">
        <v>23</v>
      </c>
      <c r="B920" s="1" t="s">
        <v>14</v>
      </c>
      <c r="C920" s="1">
        <v>88</v>
      </c>
      <c r="D920">
        <v>10</v>
      </c>
      <c r="E920" t="s">
        <v>17</v>
      </c>
      <c r="F920">
        <v>172.09340214729309</v>
      </c>
      <c r="G920">
        <f>IF(OR(Table1[[#This Row],[calculcation]]="Sentence Sim",Table1[[#This Row],[calculcation]]="TF-IDF"), (Table1[[#This Row],[time]]/3600)*0.47*155, (Table1[[#This Row],[time]]/3600)*0.47*300)</f>
        <v>6.740324917435645</v>
      </c>
    </row>
    <row r="921" spans="1:7" hidden="1" x14ac:dyDescent="0.2">
      <c r="A921" t="s">
        <v>23</v>
      </c>
      <c r="B921" s="2" t="s">
        <v>15</v>
      </c>
      <c r="C921" s="1">
        <v>88</v>
      </c>
      <c r="D921">
        <v>10</v>
      </c>
      <c r="E921" t="s">
        <v>17</v>
      </c>
      <c r="F921">
        <v>83.822219848632812</v>
      </c>
      <c r="G921">
        <f>IF(OR(Table1[[#This Row],[calculcation]]="Sentence Sim",Table1[[#This Row],[calculcation]]="TF-IDF"), (Table1[[#This Row],[time]]/3600)*0.47*155, (Table1[[#This Row],[time]]/3600)*0.47*300)</f>
        <v>3.2830369440714513</v>
      </c>
    </row>
    <row r="922" spans="1:7" hidden="1" x14ac:dyDescent="0.2">
      <c r="A922" t="s">
        <v>23</v>
      </c>
      <c r="B922" s="1" t="s">
        <v>6</v>
      </c>
      <c r="C922" s="1">
        <v>88</v>
      </c>
      <c r="D922">
        <v>10</v>
      </c>
      <c r="E922" t="s">
        <v>19</v>
      </c>
      <c r="F922">
        <v>397.29364705085754</v>
      </c>
      <c r="G922">
        <f>IF(OR(Table1[[#This Row],[calculcation]]="Sentence Sim",Table1[[#This Row],[calculcation]]="TF-IDF"), (Table1[[#This Row],[time]]/3600)*0.47*155, (Table1[[#This Row],[time]]/3600)*0.47*300)</f>
        <v>15.560667842825252</v>
      </c>
    </row>
    <row r="923" spans="1:7" hidden="1" x14ac:dyDescent="0.2">
      <c r="A923" t="s">
        <v>23</v>
      </c>
      <c r="B923" s="2" t="s">
        <v>7</v>
      </c>
      <c r="C923" s="1">
        <v>88</v>
      </c>
      <c r="D923">
        <v>10</v>
      </c>
      <c r="E923" t="s">
        <v>19</v>
      </c>
      <c r="F923">
        <v>294.56557822227478</v>
      </c>
      <c r="G923">
        <f>IF(OR(Table1[[#This Row],[calculcation]]="Sentence Sim",Table1[[#This Row],[calculcation]]="TF-IDF"), (Table1[[#This Row],[time]]/3600)*0.47*155, (Table1[[#This Row],[time]]/3600)*0.47*300)</f>
        <v>11.53715181370576</v>
      </c>
    </row>
    <row r="924" spans="1:7" hidden="1" x14ac:dyDescent="0.2">
      <c r="A924" t="s">
        <v>23</v>
      </c>
      <c r="B924" s="1" t="s">
        <v>8</v>
      </c>
      <c r="C924" s="1">
        <v>88</v>
      </c>
      <c r="D924">
        <v>10</v>
      </c>
      <c r="E924" t="s">
        <v>19</v>
      </c>
      <c r="F924">
        <v>331.42358565330505</v>
      </c>
      <c r="G924">
        <f>IF(OR(Table1[[#This Row],[calculcation]]="Sentence Sim",Table1[[#This Row],[calculcation]]="TF-IDF"), (Table1[[#This Row],[time]]/3600)*0.47*155, (Table1[[#This Row],[time]]/3600)*0.47*300)</f>
        <v>12.980757104754446</v>
      </c>
    </row>
    <row r="925" spans="1:7" hidden="1" x14ac:dyDescent="0.2">
      <c r="A925" t="s">
        <v>23</v>
      </c>
      <c r="B925" s="2" t="s">
        <v>9</v>
      </c>
      <c r="C925" s="1">
        <v>88</v>
      </c>
      <c r="D925">
        <v>10</v>
      </c>
      <c r="E925" t="s">
        <v>19</v>
      </c>
      <c r="F925">
        <v>61.472847700119019</v>
      </c>
      <c r="G925">
        <f>IF(OR(Table1[[#This Row],[calculcation]]="Sentence Sim",Table1[[#This Row],[calculcation]]="TF-IDF"), (Table1[[#This Row],[time]]/3600)*0.47*155, (Table1[[#This Row],[time]]/3600)*0.47*300)</f>
        <v>2.4076865349213277</v>
      </c>
    </row>
    <row r="926" spans="1:7" hidden="1" x14ac:dyDescent="0.2">
      <c r="A926" t="s">
        <v>23</v>
      </c>
      <c r="B926" s="1" t="s">
        <v>10</v>
      </c>
      <c r="C926" s="1">
        <v>88</v>
      </c>
      <c r="D926">
        <v>10</v>
      </c>
      <c r="E926" t="s">
        <v>19</v>
      </c>
      <c r="F926">
        <v>798.21382713317871</v>
      </c>
      <c r="G926">
        <f>IF(OR(Table1[[#This Row],[calculcation]]="Sentence Sim",Table1[[#This Row],[calculcation]]="TF-IDF"), (Table1[[#This Row],[time]]/3600)*0.47*155, (Table1[[#This Row],[time]]/3600)*0.47*300)</f>
        <v>31.263374896049495</v>
      </c>
    </row>
    <row r="927" spans="1:7" hidden="1" x14ac:dyDescent="0.2">
      <c r="A927" t="s">
        <v>23</v>
      </c>
      <c r="B927" s="2" t="s">
        <v>11</v>
      </c>
      <c r="C927" s="1">
        <v>88</v>
      </c>
      <c r="D927">
        <v>10</v>
      </c>
      <c r="E927" t="s">
        <v>19</v>
      </c>
      <c r="F927">
        <v>319.40924787521362</v>
      </c>
      <c r="G927">
        <f>IF(OR(Table1[[#This Row],[calculcation]]="Sentence Sim",Table1[[#This Row],[calculcation]]="TF-IDF"), (Table1[[#This Row],[time]]/3600)*0.47*155, (Table1[[#This Row],[time]]/3600)*0.47*300)</f>
        <v>12.510195541779201</v>
      </c>
    </row>
    <row r="928" spans="1:7" hidden="1" x14ac:dyDescent="0.2">
      <c r="A928" t="s">
        <v>23</v>
      </c>
      <c r="B928" s="1" t="s">
        <v>12</v>
      </c>
      <c r="C928" s="1">
        <v>88</v>
      </c>
      <c r="D928">
        <v>10</v>
      </c>
      <c r="E928" t="s">
        <v>19</v>
      </c>
      <c r="F928">
        <v>269.27342653274536</v>
      </c>
      <c r="G928">
        <f>IF(OR(Table1[[#This Row],[calculcation]]="Sentence Sim",Table1[[#This Row],[calculcation]]="TF-IDF"), (Table1[[#This Row],[time]]/3600)*0.47*155, (Table1[[#This Row],[time]]/3600)*0.47*300)</f>
        <v>10.546542539199192</v>
      </c>
    </row>
    <row r="929" spans="1:7" hidden="1" x14ac:dyDescent="0.2">
      <c r="A929" t="s">
        <v>23</v>
      </c>
      <c r="B929" s="2" t="s">
        <v>13</v>
      </c>
      <c r="C929" s="1">
        <v>88</v>
      </c>
      <c r="D929">
        <v>10</v>
      </c>
      <c r="E929" t="s">
        <v>19</v>
      </c>
      <c r="F929">
        <v>101.62007427215576</v>
      </c>
      <c r="G929">
        <f>IF(OR(Table1[[#This Row],[calculcation]]="Sentence Sim",Table1[[#This Row],[calculcation]]="TF-IDF"), (Table1[[#This Row],[time]]/3600)*0.47*155, (Table1[[#This Row],[time]]/3600)*0.47*300)</f>
        <v>3.9801195756594336</v>
      </c>
    </row>
    <row r="930" spans="1:7" hidden="1" x14ac:dyDescent="0.2">
      <c r="A930" t="s">
        <v>23</v>
      </c>
      <c r="B930" s="1" t="s">
        <v>14</v>
      </c>
      <c r="C930" s="1">
        <v>88</v>
      </c>
      <c r="D930">
        <v>10</v>
      </c>
      <c r="E930" t="s">
        <v>19</v>
      </c>
      <c r="F930">
        <v>707.53926920890808</v>
      </c>
      <c r="G930">
        <f>IF(OR(Table1[[#This Row],[calculcation]]="Sentence Sim",Table1[[#This Row],[calculcation]]="TF-IDF"), (Table1[[#This Row],[time]]/3600)*0.47*155, (Table1[[#This Row],[time]]/3600)*0.47*300)</f>
        <v>27.711954710682235</v>
      </c>
    </row>
    <row r="931" spans="1:7" hidden="1" x14ac:dyDescent="0.2">
      <c r="A931" t="s">
        <v>23</v>
      </c>
      <c r="B931" s="2" t="s">
        <v>15</v>
      </c>
      <c r="C931" s="1">
        <v>88</v>
      </c>
      <c r="D931">
        <v>10</v>
      </c>
      <c r="E931" t="s">
        <v>19</v>
      </c>
      <c r="F931">
        <v>333.54881978034973</v>
      </c>
      <c r="G931">
        <f>IF(OR(Table1[[#This Row],[calculcation]]="Sentence Sim",Table1[[#This Row],[calculcation]]="TF-IDF"), (Table1[[#This Row],[time]]/3600)*0.47*155, (Table1[[#This Row],[time]]/3600)*0.47*300)</f>
        <v>13.063995441397031</v>
      </c>
    </row>
    <row r="932" spans="1:7" x14ac:dyDescent="0.2">
      <c r="A932" t="s">
        <v>23</v>
      </c>
      <c r="B932" s="1" t="s">
        <v>6</v>
      </c>
      <c r="C932" s="1">
        <v>88</v>
      </c>
      <c r="D932">
        <v>10</v>
      </c>
      <c r="E932" t="s">
        <v>20</v>
      </c>
      <c r="F932">
        <v>36.852400541305542</v>
      </c>
      <c r="G932">
        <f>IF(OR(Table1[[#This Row],[calculcation]]="Sentence Sim",Table1[[#This Row],[calculcation]]="TF-IDF"), (Table1[[#This Row],[time]]/3600)*0.47*155, (Table1[[#This Row],[time]]/3600)*0.47*300)</f>
        <v>0.74574927206503017</v>
      </c>
    </row>
    <row r="933" spans="1:7" x14ac:dyDescent="0.2">
      <c r="A933" t="s">
        <v>23</v>
      </c>
      <c r="B933" s="2" t="s">
        <v>7</v>
      </c>
      <c r="C933" s="1">
        <v>88</v>
      </c>
      <c r="D933">
        <v>10</v>
      </c>
      <c r="E933" t="s">
        <v>20</v>
      </c>
      <c r="F933">
        <v>37.418338060379028</v>
      </c>
      <c r="G933">
        <f>IF(OR(Table1[[#This Row],[calculcation]]="Sentence Sim",Table1[[#This Row],[calculcation]]="TF-IDF"), (Table1[[#This Row],[time]]/3600)*0.47*155, (Table1[[#This Row],[time]]/3600)*0.47*300)</f>
        <v>0.75720164658294775</v>
      </c>
    </row>
    <row r="934" spans="1:7" x14ac:dyDescent="0.2">
      <c r="A934" t="s">
        <v>23</v>
      </c>
      <c r="B934" s="1" t="s">
        <v>8</v>
      </c>
      <c r="C934" s="1">
        <v>88</v>
      </c>
      <c r="D934">
        <v>10</v>
      </c>
      <c r="E934" t="s">
        <v>20</v>
      </c>
      <c r="F934">
        <v>39.281296968460083</v>
      </c>
      <c r="G934">
        <f>IF(OR(Table1[[#This Row],[calculcation]]="Sentence Sim",Table1[[#This Row],[calculcation]]="TF-IDF"), (Table1[[#This Row],[time]]/3600)*0.47*155, (Table1[[#This Row],[time]]/3600)*0.47*300)</f>
        <v>0.79490069004231034</v>
      </c>
    </row>
    <row r="935" spans="1:7" x14ac:dyDescent="0.2">
      <c r="A935" t="s">
        <v>23</v>
      </c>
      <c r="B935" s="2" t="s">
        <v>9</v>
      </c>
      <c r="C935" s="1">
        <v>88</v>
      </c>
      <c r="D935">
        <v>10</v>
      </c>
      <c r="E935" t="s">
        <v>20</v>
      </c>
      <c r="F935">
        <v>33.227309703826904</v>
      </c>
      <c r="G935">
        <f>IF(OR(Table1[[#This Row],[calculcation]]="Sentence Sim",Table1[[#This Row],[calculcation]]="TF-IDF"), (Table1[[#This Row],[time]]/3600)*0.47*155, (Table1[[#This Row],[time]]/3600)*0.47*300)</f>
        <v>0.67239153108994154</v>
      </c>
    </row>
    <row r="936" spans="1:7" x14ac:dyDescent="0.2">
      <c r="A936" t="s">
        <v>23</v>
      </c>
      <c r="B936" s="1" t="s">
        <v>10</v>
      </c>
      <c r="C936" s="1">
        <v>88</v>
      </c>
      <c r="D936">
        <v>10</v>
      </c>
      <c r="E936" t="s">
        <v>20</v>
      </c>
      <c r="F936">
        <v>45.972167253494263</v>
      </c>
      <c r="G936">
        <f>IF(OR(Table1[[#This Row],[calculcation]]="Sentence Sim",Table1[[#This Row],[calculcation]]="TF-IDF"), (Table1[[#This Row],[time]]/3600)*0.47*155, (Table1[[#This Row],[time]]/3600)*0.47*300)</f>
        <v>0.93029788456029361</v>
      </c>
    </row>
    <row r="937" spans="1:7" x14ac:dyDescent="0.2">
      <c r="A937" t="s">
        <v>23</v>
      </c>
      <c r="B937" s="2" t="s">
        <v>11</v>
      </c>
      <c r="C937" s="1">
        <v>88</v>
      </c>
      <c r="D937">
        <v>10</v>
      </c>
      <c r="E937" t="s">
        <v>20</v>
      </c>
      <c r="F937">
        <v>35.39681339263916</v>
      </c>
      <c r="G937">
        <f>IF(OR(Table1[[#This Row],[calculcation]]="Sentence Sim",Table1[[#This Row],[calculcation]]="TF-IDF"), (Table1[[#This Row],[time]]/3600)*0.47*155, (Table1[[#This Row],[time]]/3600)*0.47*300)</f>
        <v>0.71629384879271174</v>
      </c>
    </row>
    <row r="938" spans="1:7" x14ac:dyDescent="0.2">
      <c r="A938" t="s">
        <v>23</v>
      </c>
      <c r="B938" s="1" t="s">
        <v>12</v>
      </c>
      <c r="C938" s="1">
        <v>88</v>
      </c>
      <c r="D938">
        <v>10</v>
      </c>
      <c r="E938" t="s">
        <v>20</v>
      </c>
      <c r="F938">
        <v>39.938030481338501</v>
      </c>
      <c r="G938">
        <f>IF(OR(Table1[[#This Row],[calculcation]]="Sentence Sim",Table1[[#This Row],[calculcation]]="TF-IDF"), (Table1[[#This Row],[time]]/3600)*0.47*155, (Table1[[#This Row],[time]]/3600)*0.47*300)</f>
        <v>0.80819042237930816</v>
      </c>
    </row>
    <row r="939" spans="1:7" x14ac:dyDescent="0.2">
      <c r="A939" t="s">
        <v>23</v>
      </c>
      <c r="B939" s="2" t="s">
        <v>13</v>
      </c>
      <c r="C939" s="1">
        <v>88</v>
      </c>
      <c r="D939">
        <v>10</v>
      </c>
      <c r="E939" t="s">
        <v>20</v>
      </c>
      <c r="F939">
        <v>33.80552864074707</v>
      </c>
      <c r="G939">
        <f>IF(OR(Table1[[#This Row],[calculcation]]="Sentence Sim",Table1[[#This Row],[calculcation]]="TF-IDF"), (Table1[[#This Row],[time]]/3600)*0.47*155, (Table1[[#This Row],[time]]/3600)*0.47*300)</f>
        <v>0.68409243374400652</v>
      </c>
    </row>
    <row r="940" spans="1:7" x14ac:dyDescent="0.2">
      <c r="A940" t="s">
        <v>23</v>
      </c>
      <c r="B940" s="1" t="s">
        <v>14</v>
      </c>
      <c r="C940" s="1">
        <v>88</v>
      </c>
      <c r="D940">
        <v>10</v>
      </c>
      <c r="E940" t="s">
        <v>20</v>
      </c>
      <c r="F940">
        <v>38.103777408599854</v>
      </c>
      <c r="G940">
        <f>IF(OR(Table1[[#This Row],[calculcation]]="Sentence Sim",Table1[[#This Row],[calculcation]]="TF-IDF"), (Table1[[#This Row],[time]]/3600)*0.47*155, (Table1[[#This Row],[time]]/3600)*0.47*300)</f>
        <v>0.77107227339347195</v>
      </c>
    </row>
    <row r="941" spans="1:7" x14ac:dyDescent="0.2">
      <c r="A941" t="s">
        <v>23</v>
      </c>
      <c r="B941" s="2" t="s">
        <v>15</v>
      </c>
      <c r="C941" s="1">
        <v>88</v>
      </c>
      <c r="D941">
        <v>10</v>
      </c>
      <c r="E941" t="s">
        <v>20</v>
      </c>
      <c r="F941">
        <v>33.42207145690918</v>
      </c>
      <c r="G941">
        <f>IF(OR(Table1[[#This Row],[calculcation]]="Sentence Sim",Table1[[#This Row],[calculcation]]="TF-IDF"), (Table1[[#This Row],[time]]/3600)*0.47*155, (Table1[[#This Row],[time]]/3600)*0.47*300)</f>
        <v>0.67633275156550932</v>
      </c>
    </row>
    <row r="942" spans="1:7" hidden="1" x14ac:dyDescent="0.2">
      <c r="A942" t="s">
        <v>23</v>
      </c>
      <c r="B942" s="1" t="s">
        <v>6</v>
      </c>
      <c r="C942" s="1">
        <v>88</v>
      </c>
      <c r="D942">
        <v>10</v>
      </c>
      <c r="E942" t="s">
        <v>21</v>
      </c>
      <c r="F942">
        <v>899.19739127159119</v>
      </c>
      <c r="G942">
        <f>IF(OR(Table1[[#This Row],[calculcation]]="Sentence Sim",Table1[[#This Row],[calculcation]]="TF-IDF"), (Table1[[#This Row],[time]]/3600)*0.47*155, (Table1[[#This Row],[time]]/3600)*0.47*300)</f>
        <v>35.218564491470651</v>
      </c>
    </row>
    <row r="943" spans="1:7" hidden="1" x14ac:dyDescent="0.2">
      <c r="A943" t="s">
        <v>23</v>
      </c>
      <c r="B943" s="2" t="s">
        <v>7</v>
      </c>
      <c r="C943" s="1">
        <v>88</v>
      </c>
      <c r="D943">
        <v>10</v>
      </c>
      <c r="E943" t="s">
        <v>21</v>
      </c>
      <c r="F943">
        <v>675.14993262290955</v>
      </c>
      <c r="G943">
        <f>IF(OR(Table1[[#This Row],[calculcation]]="Sentence Sim",Table1[[#This Row],[calculcation]]="TF-IDF"), (Table1[[#This Row],[time]]/3600)*0.47*155, (Table1[[#This Row],[time]]/3600)*0.47*300)</f>
        <v>26.443372361063954</v>
      </c>
    </row>
    <row r="944" spans="1:7" hidden="1" x14ac:dyDescent="0.2">
      <c r="A944" t="s">
        <v>23</v>
      </c>
      <c r="B944" s="1" t="s">
        <v>8</v>
      </c>
      <c r="C944" s="1">
        <v>88</v>
      </c>
      <c r="D944">
        <v>10</v>
      </c>
      <c r="E944" t="s">
        <v>21</v>
      </c>
      <c r="F944">
        <v>767.68290114402771</v>
      </c>
      <c r="G944">
        <f>IF(OR(Table1[[#This Row],[calculcation]]="Sentence Sim",Table1[[#This Row],[calculcation]]="TF-IDF"), (Table1[[#This Row],[time]]/3600)*0.47*155, (Table1[[#This Row],[time]]/3600)*0.47*300)</f>
        <v>30.067580294807748</v>
      </c>
    </row>
    <row r="945" spans="1:7" hidden="1" x14ac:dyDescent="0.2">
      <c r="A945" t="s">
        <v>23</v>
      </c>
      <c r="B945" s="2" t="s">
        <v>9</v>
      </c>
      <c r="C945" s="1">
        <v>88</v>
      </c>
      <c r="D945">
        <v>10</v>
      </c>
      <c r="E945" t="s">
        <v>21</v>
      </c>
      <c r="F945">
        <v>149.47843050956726</v>
      </c>
      <c r="G945">
        <f>IF(OR(Table1[[#This Row],[calculcation]]="Sentence Sim",Table1[[#This Row],[calculcation]]="TF-IDF"), (Table1[[#This Row],[time]]/3600)*0.47*155, (Table1[[#This Row],[time]]/3600)*0.47*300)</f>
        <v>5.8545718616247182</v>
      </c>
    </row>
    <row r="946" spans="1:7" hidden="1" x14ac:dyDescent="0.2">
      <c r="A946" t="s">
        <v>23</v>
      </c>
      <c r="B946" s="1" t="s">
        <v>10</v>
      </c>
      <c r="C946" s="1">
        <v>88</v>
      </c>
      <c r="D946">
        <v>10</v>
      </c>
      <c r="E946" t="s">
        <v>21</v>
      </c>
      <c r="F946">
        <v>1787.7665269374847</v>
      </c>
      <c r="G946">
        <f>IF(OR(Table1[[#This Row],[calculcation]]="Sentence Sim",Table1[[#This Row],[calculcation]]="TF-IDF"), (Table1[[#This Row],[time]]/3600)*0.47*155, (Table1[[#This Row],[time]]/3600)*0.47*300)</f>
        <v>70.020855638384816</v>
      </c>
    </row>
    <row r="947" spans="1:7" hidden="1" x14ac:dyDescent="0.2">
      <c r="A947" t="s">
        <v>23</v>
      </c>
      <c r="B947" s="2" t="s">
        <v>11</v>
      </c>
      <c r="C947" s="1">
        <v>88</v>
      </c>
      <c r="D947">
        <v>10</v>
      </c>
      <c r="E947" t="s">
        <v>21</v>
      </c>
      <c r="F947">
        <v>730.15557551383972</v>
      </c>
      <c r="G947">
        <f>IF(OR(Table1[[#This Row],[calculcation]]="Sentence Sim",Table1[[#This Row],[calculcation]]="TF-IDF"), (Table1[[#This Row],[time]]/3600)*0.47*155, (Table1[[#This Row],[time]]/3600)*0.47*300)</f>
        <v>28.597760040958718</v>
      </c>
    </row>
    <row r="948" spans="1:7" hidden="1" x14ac:dyDescent="0.2">
      <c r="A948" t="s">
        <v>23</v>
      </c>
      <c r="B948" s="1" t="s">
        <v>12</v>
      </c>
      <c r="C948" s="1">
        <v>88</v>
      </c>
      <c r="D948">
        <v>10</v>
      </c>
      <c r="E948" t="s">
        <v>21</v>
      </c>
      <c r="F948">
        <v>621.06358003616333</v>
      </c>
      <c r="G948">
        <f>IF(OR(Table1[[#This Row],[calculcation]]="Sentence Sim",Table1[[#This Row],[calculcation]]="TF-IDF"), (Table1[[#This Row],[time]]/3600)*0.47*155, (Table1[[#This Row],[time]]/3600)*0.47*300)</f>
        <v>24.324990218083062</v>
      </c>
    </row>
    <row r="949" spans="1:7" hidden="1" x14ac:dyDescent="0.2">
      <c r="A949" t="s">
        <v>23</v>
      </c>
      <c r="B949" s="2" t="s">
        <v>13</v>
      </c>
      <c r="C949" s="1">
        <v>88</v>
      </c>
      <c r="D949">
        <v>10</v>
      </c>
      <c r="E949" t="s">
        <v>21</v>
      </c>
      <c r="F949">
        <v>239.10877275466919</v>
      </c>
      <c r="G949">
        <f>IF(OR(Table1[[#This Row],[calculcation]]="Sentence Sim",Table1[[#This Row],[calculcation]]="TF-IDF"), (Table1[[#This Row],[time]]/3600)*0.47*155, (Table1[[#This Row],[time]]/3600)*0.47*300)</f>
        <v>9.365093599557877</v>
      </c>
    </row>
    <row r="950" spans="1:7" hidden="1" x14ac:dyDescent="0.2">
      <c r="A950" t="s">
        <v>23</v>
      </c>
      <c r="B950" s="1" t="s">
        <v>14</v>
      </c>
      <c r="C950" s="1">
        <v>88</v>
      </c>
      <c r="D950">
        <v>10</v>
      </c>
      <c r="E950" t="s">
        <v>21</v>
      </c>
      <c r="F950">
        <v>1595.6824898719788</v>
      </c>
      <c r="G950">
        <f>IF(OR(Table1[[#This Row],[calculcation]]="Sentence Sim",Table1[[#This Row],[calculcation]]="TF-IDF"), (Table1[[#This Row],[time]]/3600)*0.47*155, (Table1[[#This Row],[time]]/3600)*0.47*300)</f>
        <v>62.497564186652497</v>
      </c>
    </row>
    <row r="951" spans="1:7" hidden="1" x14ac:dyDescent="0.2">
      <c r="A951" t="s">
        <v>23</v>
      </c>
      <c r="B951" s="2" t="s">
        <v>15</v>
      </c>
      <c r="C951" s="1">
        <v>88</v>
      </c>
      <c r="D951">
        <v>10</v>
      </c>
      <c r="E951" t="s">
        <v>21</v>
      </c>
      <c r="F951">
        <v>764.45710849761963</v>
      </c>
      <c r="G951">
        <f>IF(OR(Table1[[#This Row],[calculcation]]="Sentence Sim",Table1[[#This Row],[calculcation]]="TF-IDF"), (Table1[[#This Row],[time]]/3600)*0.47*155, (Table1[[#This Row],[time]]/3600)*0.47*300)</f>
        <v>29.941236749490098</v>
      </c>
    </row>
    <row r="952" spans="1:7" hidden="1" x14ac:dyDescent="0.2">
      <c r="A952" t="s">
        <v>23</v>
      </c>
      <c r="B952" s="1" t="s">
        <v>6</v>
      </c>
      <c r="C952" s="1">
        <v>88</v>
      </c>
      <c r="D952">
        <v>10</v>
      </c>
      <c r="E952" t="s">
        <v>22</v>
      </c>
      <c r="F952">
        <v>429.17319989204407</v>
      </c>
      <c r="G952">
        <f>IF(OR(Table1[[#This Row],[calculcation]]="Sentence Sim",Table1[[#This Row],[calculcation]]="TF-IDF"), (Table1[[#This Row],[time]]/3600)*0.47*155, (Table1[[#This Row],[time]]/3600)*0.47*300)</f>
        <v>16.809283662438393</v>
      </c>
    </row>
    <row r="953" spans="1:7" hidden="1" x14ac:dyDescent="0.2">
      <c r="A953" t="s">
        <v>23</v>
      </c>
      <c r="B953" s="2" t="s">
        <v>7</v>
      </c>
      <c r="C953" s="1">
        <v>88</v>
      </c>
      <c r="D953">
        <v>10</v>
      </c>
      <c r="E953" t="s">
        <v>22</v>
      </c>
      <c r="F953">
        <v>414.24716448783875</v>
      </c>
      <c r="G953">
        <f>IF(OR(Table1[[#This Row],[calculcation]]="Sentence Sim",Table1[[#This Row],[calculcation]]="TF-IDF"), (Table1[[#This Row],[time]]/3600)*0.47*155, (Table1[[#This Row],[time]]/3600)*0.47*300)</f>
        <v>16.224680609107015</v>
      </c>
    </row>
    <row r="954" spans="1:7" hidden="1" x14ac:dyDescent="0.2">
      <c r="A954" t="s">
        <v>23</v>
      </c>
      <c r="B954" s="1" t="s">
        <v>8</v>
      </c>
      <c r="C954" s="1">
        <v>88</v>
      </c>
      <c r="D954">
        <v>10</v>
      </c>
      <c r="E954" t="s">
        <v>22</v>
      </c>
      <c r="F954">
        <v>417.50645518302917</v>
      </c>
      <c r="G954">
        <f>IF(OR(Table1[[#This Row],[calculcation]]="Sentence Sim",Table1[[#This Row],[calculcation]]="TF-IDF"), (Table1[[#This Row],[time]]/3600)*0.47*155, (Table1[[#This Row],[time]]/3600)*0.47*300)</f>
        <v>16.352336161335309</v>
      </c>
    </row>
    <row r="955" spans="1:7" hidden="1" x14ac:dyDescent="0.2">
      <c r="A955" t="s">
        <v>23</v>
      </c>
      <c r="B955" s="2" t="s">
        <v>9</v>
      </c>
      <c r="C955" s="1">
        <v>88</v>
      </c>
      <c r="D955">
        <v>10</v>
      </c>
      <c r="E955" t="s">
        <v>22</v>
      </c>
      <c r="F955">
        <v>421.6911723613739</v>
      </c>
      <c r="G955">
        <f>IF(OR(Table1[[#This Row],[calculcation]]="Sentence Sim",Table1[[#This Row],[calculcation]]="TF-IDF"), (Table1[[#This Row],[time]]/3600)*0.47*155, (Table1[[#This Row],[time]]/3600)*0.47*300)</f>
        <v>16.51623758415381</v>
      </c>
    </row>
    <row r="956" spans="1:7" hidden="1" x14ac:dyDescent="0.2">
      <c r="A956" t="s">
        <v>23</v>
      </c>
      <c r="B956" s="1" t="s">
        <v>10</v>
      </c>
      <c r="C956" s="1">
        <v>88</v>
      </c>
      <c r="D956">
        <v>10</v>
      </c>
      <c r="E956" t="s">
        <v>22</v>
      </c>
      <c r="F956">
        <v>417.70698833465576</v>
      </c>
      <c r="G956">
        <f>IF(OR(Table1[[#This Row],[calculcation]]="Sentence Sim",Table1[[#This Row],[calculcation]]="TF-IDF"), (Table1[[#This Row],[time]]/3600)*0.47*155, (Table1[[#This Row],[time]]/3600)*0.47*300)</f>
        <v>16.360190376440684</v>
      </c>
    </row>
    <row r="957" spans="1:7" hidden="1" x14ac:dyDescent="0.2">
      <c r="A957" t="s">
        <v>23</v>
      </c>
      <c r="B957" s="2" t="s">
        <v>11</v>
      </c>
      <c r="C957" s="1">
        <v>88</v>
      </c>
      <c r="D957">
        <v>10</v>
      </c>
      <c r="E957" t="s">
        <v>22</v>
      </c>
      <c r="F957">
        <v>412.40207839012146</v>
      </c>
      <c r="G957">
        <f>IF(OR(Table1[[#This Row],[calculcation]]="Sentence Sim",Table1[[#This Row],[calculcation]]="TF-IDF"), (Table1[[#This Row],[time]]/3600)*0.47*155, (Table1[[#This Row],[time]]/3600)*0.47*300)</f>
        <v>16.152414736946422</v>
      </c>
    </row>
    <row r="958" spans="1:7" hidden="1" x14ac:dyDescent="0.2">
      <c r="A958" t="s">
        <v>23</v>
      </c>
      <c r="B958" s="1" t="s">
        <v>12</v>
      </c>
      <c r="C958" s="1">
        <v>88</v>
      </c>
      <c r="D958">
        <v>10</v>
      </c>
      <c r="E958" t="s">
        <v>22</v>
      </c>
      <c r="F958">
        <v>414.58790445327759</v>
      </c>
      <c r="G958">
        <f>IF(OR(Table1[[#This Row],[calculcation]]="Sentence Sim",Table1[[#This Row],[calculcation]]="TF-IDF"), (Table1[[#This Row],[time]]/3600)*0.47*155, (Table1[[#This Row],[time]]/3600)*0.47*300)</f>
        <v>16.238026257753372</v>
      </c>
    </row>
    <row r="959" spans="1:7" hidden="1" x14ac:dyDescent="0.2">
      <c r="A959" t="s">
        <v>23</v>
      </c>
      <c r="B959" s="2" t="s">
        <v>13</v>
      </c>
      <c r="C959" s="1">
        <v>88</v>
      </c>
      <c r="D959">
        <v>10</v>
      </c>
      <c r="E959" t="s">
        <v>22</v>
      </c>
      <c r="F959">
        <v>411.4011754989624</v>
      </c>
      <c r="G959">
        <f>IF(OR(Table1[[#This Row],[calculcation]]="Sentence Sim",Table1[[#This Row],[calculcation]]="TF-IDF"), (Table1[[#This Row],[time]]/3600)*0.47*155, (Table1[[#This Row],[time]]/3600)*0.47*300)</f>
        <v>16.113212707042692</v>
      </c>
    </row>
    <row r="960" spans="1:7" hidden="1" x14ac:dyDescent="0.2">
      <c r="A960" t="s">
        <v>23</v>
      </c>
      <c r="B960" s="1" t="s">
        <v>14</v>
      </c>
      <c r="C960" s="1">
        <v>88</v>
      </c>
      <c r="D960">
        <v>10</v>
      </c>
      <c r="E960" t="s">
        <v>22</v>
      </c>
      <c r="F960">
        <v>417.54425621032715</v>
      </c>
      <c r="G960">
        <f>IF(OR(Table1[[#This Row],[calculcation]]="Sentence Sim",Table1[[#This Row],[calculcation]]="TF-IDF"), (Table1[[#This Row],[time]]/3600)*0.47*155, (Table1[[#This Row],[time]]/3600)*0.47*300)</f>
        <v>16.353816701571144</v>
      </c>
    </row>
    <row r="961" spans="1:7" hidden="1" x14ac:dyDescent="0.2">
      <c r="A961" t="s">
        <v>23</v>
      </c>
      <c r="B961" s="2" t="s">
        <v>15</v>
      </c>
      <c r="C961" s="1">
        <v>88</v>
      </c>
      <c r="D961">
        <v>10</v>
      </c>
      <c r="E961" t="s">
        <v>22</v>
      </c>
      <c r="F961">
        <v>384.14693546295166</v>
      </c>
      <c r="G961">
        <f>IF(OR(Table1[[#This Row],[calculcation]]="Sentence Sim",Table1[[#This Row],[calculcation]]="TF-IDF"), (Table1[[#This Row],[time]]/3600)*0.47*155, (Table1[[#This Row],[time]]/3600)*0.47*300)</f>
        <v>15.045754972298941</v>
      </c>
    </row>
    <row r="962" spans="1:7" x14ac:dyDescent="0.2">
      <c r="A962" t="s">
        <v>5</v>
      </c>
      <c r="B962" s="1" t="s">
        <v>6</v>
      </c>
      <c r="C962" s="1">
        <v>10</v>
      </c>
      <c r="D962">
        <v>1</v>
      </c>
      <c r="E962" t="s">
        <v>16</v>
      </c>
      <c r="F962">
        <v>18.051715135574341</v>
      </c>
      <c r="G962">
        <f>IF(OR(Table1[[#This Row],[calculcation]]="Sentence Sim",Table1[[#This Row],[calculcation]]="TF-IDF"), (Table1[[#This Row],[time]]/3600)*0.47*155, (Table1[[#This Row],[time]]/3600)*0.47*300)</f>
        <v>0.36529651322960849</v>
      </c>
    </row>
    <row r="963" spans="1:7" x14ac:dyDescent="0.2">
      <c r="A963" t="s">
        <v>5</v>
      </c>
      <c r="B963" s="2" t="s">
        <v>7</v>
      </c>
      <c r="C963" s="1">
        <v>10</v>
      </c>
      <c r="D963">
        <v>1</v>
      </c>
      <c r="E963" t="s">
        <v>16</v>
      </c>
      <c r="F963">
        <v>18.121544122695923</v>
      </c>
      <c r="G963">
        <f>IF(OR(Table1[[#This Row],[calculcation]]="Sentence Sim",Table1[[#This Row],[calculcation]]="TF-IDF"), (Table1[[#This Row],[time]]/3600)*0.47*155, (Table1[[#This Row],[time]]/3600)*0.47*300)</f>
        <v>0.3667095803717772</v>
      </c>
    </row>
    <row r="964" spans="1:7" x14ac:dyDescent="0.2">
      <c r="A964" t="s">
        <v>5</v>
      </c>
      <c r="B964" s="1" t="s">
        <v>8</v>
      </c>
      <c r="C964" s="1">
        <v>10</v>
      </c>
      <c r="D964">
        <v>1</v>
      </c>
      <c r="E964" t="s">
        <v>16</v>
      </c>
      <c r="F964">
        <v>18.417848825454712</v>
      </c>
      <c r="G964">
        <f>IF(OR(Table1[[#This Row],[calculcation]]="Sentence Sim",Table1[[#This Row],[calculcation]]="TF-IDF"), (Table1[[#This Row],[time]]/3600)*0.47*155, (Table1[[#This Row],[time]]/3600)*0.47*300)</f>
        <v>0.37270563525954881</v>
      </c>
    </row>
    <row r="965" spans="1:7" x14ac:dyDescent="0.2">
      <c r="A965" t="s">
        <v>5</v>
      </c>
      <c r="B965" s="2" t="s">
        <v>9</v>
      </c>
      <c r="C965" s="1">
        <v>10</v>
      </c>
      <c r="D965">
        <v>1</v>
      </c>
      <c r="E965" t="s">
        <v>16</v>
      </c>
      <c r="F965">
        <v>18.188748836517334</v>
      </c>
      <c r="G965">
        <f>IF(OR(Table1[[#This Row],[calculcation]]="Sentence Sim",Table1[[#This Row],[calculcation]]="TF-IDF"), (Table1[[#This Row],[time]]/3600)*0.47*155, (Table1[[#This Row],[time]]/3600)*0.47*300)</f>
        <v>0.36806954242785772</v>
      </c>
    </row>
    <row r="966" spans="1:7" x14ac:dyDescent="0.2">
      <c r="A966" t="s">
        <v>5</v>
      </c>
      <c r="B966" s="1" t="s">
        <v>10</v>
      </c>
      <c r="C966" s="1">
        <v>10</v>
      </c>
      <c r="D966">
        <v>1</v>
      </c>
      <c r="E966" t="s">
        <v>16</v>
      </c>
      <c r="F966">
        <v>18.353862524032593</v>
      </c>
      <c r="G966">
        <f>IF(OR(Table1[[#This Row],[calculcation]]="Sentence Sim",Table1[[#This Row],[calculcation]]="TF-IDF"), (Table1[[#This Row],[time]]/3600)*0.47*155, (Table1[[#This Row],[time]]/3600)*0.47*300)</f>
        <v>0.37141080135438176</v>
      </c>
    </row>
    <row r="967" spans="1:7" x14ac:dyDescent="0.2">
      <c r="A967" t="s">
        <v>5</v>
      </c>
      <c r="B967" s="2" t="s">
        <v>11</v>
      </c>
      <c r="C967" s="1">
        <v>10</v>
      </c>
      <c r="D967">
        <v>1</v>
      </c>
      <c r="E967" t="s">
        <v>16</v>
      </c>
      <c r="F967">
        <v>18.034220933914185</v>
      </c>
      <c r="G967">
        <f>IF(OR(Table1[[#This Row],[calculcation]]="Sentence Sim",Table1[[#This Row],[calculcation]]="TF-IDF"), (Table1[[#This Row],[time]]/3600)*0.47*155, (Table1[[#This Row],[time]]/3600)*0.47*300)</f>
        <v>0.36494249862101341</v>
      </c>
    </row>
    <row r="968" spans="1:7" x14ac:dyDescent="0.2">
      <c r="A968" t="s">
        <v>5</v>
      </c>
      <c r="B968" s="1" t="s">
        <v>12</v>
      </c>
      <c r="C968" s="1">
        <v>10</v>
      </c>
      <c r="D968">
        <v>1</v>
      </c>
      <c r="E968" t="s">
        <v>16</v>
      </c>
      <c r="F968">
        <v>18.669962406158447</v>
      </c>
      <c r="G968">
        <f>IF(OR(Table1[[#This Row],[calculcation]]="Sentence Sim",Table1[[#This Row],[calculcation]]="TF-IDF"), (Table1[[#This Row],[time]]/3600)*0.47*155, (Table1[[#This Row],[time]]/3600)*0.47*300)</f>
        <v>0.37780743369128972</v>
      </c>
    </row>
    <row r="969" spans="1:7" x14ac:dyDescent="0.2">
      <c r="A969" t="s">
        <v>5</v>
      </c>
      <c r="B969" s="2" t="s">
        <v>13</v>
      </c>
      <c r="C969" s="1">
        <v>10</v>
      </c>
      <c r="D969">
        <v>1</v>
      </c>
      <c r="E969" t="s">
        <v>16</v>
      </c>
      <c r="F969">
        <v>18.932535886764526</v>
      </c>
      <c r="G969">
        <f>IF(OR(Table1[[#This Row],[calculcation]]="Sentence Sim",Table1[[#This Row],[calculcation]]="TF-IDF"), (Table1[[#This Row],[time]]/3600)*0.47*155, (Table1[[#This Row],[time]]/3600)*0.47*300)</f>
        <v>0.38312089981966552</v>
      </c>
    </row>
    <row r="970" spans="1:7" x14ac:dyDescent="0.2">
      <c r="A970" t="s">
        <v>5</v>
      </c>
      <c r="B970" s="1" t="s">
        <v>14</v>
      </c>
      <c r="C970" s="1">
        <v>10</v>
      </c>
      <c r="D970">
        <v>1</v>
      </c>
      <c r="E970" t="s">
        <v>16</v>
      </c>
      <c r="F970">
        <v>18.576803684234619</v>
      </c>
      <c r="G970">
        <f>IF(OR(Table1[[#This Row],[calculcation]]="Sentence Sim",Table1[[#This Row],[calculcation]]="TF-IDF"), (Table1[[#This Row],[time]]/3600)*0.47*155, (Table1[[#This Row],[time]]/3600)*0.47*300)</f>
        <v>0.37592226344346996</v>
      </c>
    </row>
    <row r="971" spans="1:7" x14ac:dyDescent="0.2">
      <c r="A971" t="s">
        <v>5</v>
      </c>
      <c r="B971" s="2" t="s">
        <v>15</v>
      </c>
      <c r="C971" s="1">
        <v>10</v>
      </c>
      <c r="D971">
        <v>1</v>
      </c>
      <c r="E971" t="s">
        <v>16</v>
      </c>
      <c r="F971">
        <v>18.782147645950317</v>
      </c>
      <c r="G971">
        <f>IF(OR(Table1[[#This Row],[calculcation]]="Sentence Sim",Table1[[#This Row],[calculcation]]="TF-IDF"), (Table1[[#This Row],[time]]/3600)*0.47*155, (Table1[[#This Row],[time]]/3600)*0.47*300)</f>
        <v>0.38007762666874462</v>
      </c>
    </row>
    <row r="972" spans="1:7" hidden="1" x14ac:dyDescent="0.2">
      <c r="A972" t="s">
        <v>5</v>
      </c>
      <c r="B972" s="1" t="s">
        <v>6</v>
      </c>
      <c r="C972" s="1">
        <v>10</v>
      </c>
      <c r="D972">
        <v>1</v>
      </c>
      <c r="E972" t="s">
        <v>17</v>
      </c>
      <c r="F972">
        <v>123.13561534881592</v>
      </c>
      <c r="G972">
        <f>IF(OR(Table1[[#This Row],[calculcation]]="Sentence Sim",Table1[[#This Row],[calculcation]]="TF-IDF"), (Table1[[#This Row],[time]]/3600)*0.47*155, (Table1[[#This Row],[time]]/3600)*0.47*300)</f>
        <v>4.8228116011619573</v>
      </c>
    </row>
    <row r="973" spans="1:7" hidden="1" x14ac:dyDescent="0.2">
      <c r="A973" t="s">
        <v>5</v>
      </c>
      <c r="B973" s="2" t="s">
        <v>7</v>
      </c>
      <c r="C973" s="1">
        <v>10</v>
      </c>
      <c r="D973">
        <v>1</v>
      </c>
      <c r="E973" t="s">
        <v>17</v>
      </c>
      <c r="F973">
        <v>98.322777509689331</v>
      </c>
      <c r="G973">
        <f>IF(OR(Table1[[#This Row],[calculcation]]="Sentence Sim",Table1[[#This Row],[calculcation]]="TF-IDF"), (Table1[[#This Row],[time]]/3600)*0.47*155, (Table1[[#This Row],[time]]/3600)*0.47*300)</f>
        <v>3.8509754524628326</v>
      </c>
    </row>
    <row r="974" spans="1:7" hidden="1" x14ac:dyDescent="0.2">
      <c r="A974" t="s">
        <v>5</v>
      </c>
      <c r="B974" s="1" t="s">
        <v>8</v>
      </c>
      <c r="C974" s="1">
        <v>10</v>
      </c>
      <c r="D974">
        <v>1</v>
      </c>
      <c r="E974" t="s">
        <v>17</v>
      </c>
      <c r="F974">
        <v>107.5557324886322</v>
      </c>
      <c r="G974">
        <f>IF(OR(Table1[[#This Row],[calculcation]]="Sentence Sim",Table1[[#This Row],[calculcation]]="TF-IDF"), (Table1[[#This Row],[time]]/3600)*0.47*155, (Table1[[#This Row],[time]]/3600)*0.47*300)</f>
        <v>4.2125995224714279</v>
      </c>
    </row>
    <row r="975" spans="1:7" hidden="1" x14ac:dyDescent="0.2">
      <c r="A975" t="s">
        <v>5</v>
      </c>
      <c r="B975" s="2" t="s">
        <v>9</v>
      </c>
      <c r="C975" s="1">
        <v>10</v>
      </c>
      <c r="D975">
        <v>1</v>
      </c>
      <c r="E975" t="s">
        <v>17</v>
      </c>
      <c r="F975">
        <v>40.428711414337158</v>
      </c>
      <c r="G975">
        <f>IF(OR(Table1[[#This Row],[calculcation]]="Sentence Sim",Table1[[#This Row],[calculcation]]="TF-IDF"), (Table1[[#This Row],[time]]/3600)*0.47*155, (Table1[[#This Row],[time]]/3600)*0.47*300)</f>
        <v>1.5834578637282055</v>
      </c>
    </row>
    <row r="976" spans="1:7" hidden="1" x14ac:dyDescent="0.2">
      <c r="A976" t="s">
        <v>5</v>
      </c>
      <c r="B976" s="1" t="s">
        <v>10</v>
      </c>
      <c r="C976" s="1">
        <v>10</v>
      </c>
      <c r="D976">
        <v>1</v>
      </c>
      <c r="E976" t="s">
        <v>17</v>
      </c>
      <c r="F976">
        <v>221.08383369445801</v>
      </c>
      <c r="G976">
        <f>IF(OR(Table1[[#This Row],[calculcation]]="Sentence Sim",Table1[[#This Row],[calculcation]]="TF-IDF"), (Table1[[#This Row],[time]]/3600)*0.47*155, (Table1[[#This Row],[time]]/3600)*0.47*300)</f>
        <v>8.6591168196996051</v>
      </c>
    </row>
    <row r="977" spans="1:7" hidden="1" x14ac:dyDescent="0.2">
      <c r="A977" t="s">
        <v>5</v>
      </c>
      <c r="B977" s="2" t="s">
        <v>11</v>
      </c>
      <c r="C977" s="1">
        <v>10</v>
      </c>
      <c r="D977">
        <v>1</v>
      </c>
      <c r="E977" t="s">
        <v>17</v>
      </c>
      <c r="F977">
        <v>104.37883687019348</v>
      </c>
      <c r="G977">
        <f>IF(OR(Table1[[#This Row],[calculcation]]="Sentence Sim",Table1[[#This Row],[calculcation]]="TF-IDF"), (Table1[[#This Row],[time]]/3600)*0.47*155, (Table1[[#This Row],[time]]/3600)*0.47*300)</f>
        <v>4.0881711107492444</v>
      </c>
    </row>
    <row r="978" spans="1:7" hidden="1" x14ac:dyDescent="0.2">
      <c r="A978" t="s">
        <v>5</v>
      </c>
      <c r="B978" s="1" t="s">
        <v>12</v>
      </c>
      <c r="C978" s="1">
        <v>10</v>
      </c>
      <c r="D978">
        <v>1</v>
      </c>
      <c r="E978" t="s">
        <v>17</v>
      </c>
      <c r="F978">
        <v>91.877439498901367</v>
      </c>
      <c r="G978">
        <f>IF(OR(Table1[[#This Row],[calculcation]]="Sentence Sim",Table1[[#This Row],[calculcation]]="TF-IDF"), (Table1[[#This Row],[time]]/3600)*0.47*155, (Table1[[#This Row],[time]]/3600)*0.47*300)</f>
        <v>3.5985330470403034</v>
      </c>
    </row>
    <row r="979" spans="1:7" hidden="1" x14ac:dyDescent="0.2">
      <c r="A979" t="s">
        <v>5</v>
      </c>
      <c r="B979" s="2" t="s">
        <v>13</v>
      </c>
      <c r="C979" s="1">
        <v>10</v>
      </c>
      <c r="D979">
        <v>1</v>
      </c>
      <c r="E979" t="s">
        <v>17</v>
      </c>
      <c r="F979">
        <v>49.933530330657959</v>
      </c>
      <c r="G979">
        <f>IF(OR(Table1[[#This Row],[calculcation]]="Sentence Sim",Table1[[#This Row],[calculcation]]="TF-IDF"), (Table1[[#This Row],[time]]/3600)*0.47*155, (Table1[[#This Row],[time]]/3600)*0.47*300)</f>
        <v>1.95572993795077</v>
      </c>
    </row>
    <row r="980" spans="1:7" hidden="1" x14ac:dyDescent="0.2">
      <c r="A980" t="s">
        <v>5</v>
      </c>
      <c r="B980" s="1" t="s">
        <v>14</v>
      </c>
      <c r="C980" s="1">
        <v>10</v>
      </c>
      <c r="D980">
        <v>1</v>
      </c>
      <c r="E980" t="s">
        <v>17</v>
      </c>
      <c r="F980">
        <v>199.2077112197876</v>
      </c>
      <c r="G980">
        <f>IF(OR(Table1[[#This Row],[calculcation]]="Sentence Sim",Table1[[#This Row],[calculcation]]="TF-IDF"), (Table1[[#This Row],[time]]/3600)*0.47*155, (Table1[[#This Row],[time]]/3600)*0.47*300)</f>
        <v>7.8023020227750139</v>
      </c>
    </row>
    <row r="981" spans="1:7" hidden="1" x14ac:dyDescent="0.2">
      <c r="A981" t="s">
        <v>5</v>
      </c>
      <c r="B981" s="2" t="s">
        <v>15</v>
      </c>
      <c r="C981" s="1">
        <v>10</v>
      </c>
      <c r="D981">
        <v>1</v>
      </c>
      <c r="E981" t="s">
        <v>17</v>
      </c>
      <c r="F981">
        <v>108.06456279754639</v>
      </c>
      <c r="G981">
        <f>IF(OR(Table1[[#This Row],[calculcation]]="Sentence Sim",Table1[[#This Row],[calculcation]]="TF-IDF"), (Table1[[#This Row],[time]]/3600)*0.47*155, (Table1[[#This Row],[time]]/3600)*0.47*300)</f>
        <v>4.2325287095705661</v>
      </c>
    </row>
    <row r="982" spans="1:7" hidden="1" x14ac:dyDescent="0.2">
      <c r="A982" t="s">
        <v>5</v>
      </c>
      <c r="B982" s="1" t="s">
        <v>6</v>
      </c>
      <c r="C982" s="1">
        <v>10</v>
      </c>
      <c r="D982">
        <v>1</v>
      </c>
      <c r="E982" t="s">
        <v>19</v>
      </c>
      <c r="F982">
        <v>313.47339153289795</v>
      </c>
      <c r="G982">
        <f>IF(OR(Table1[[#This Row],[calculcation]]="Sentence Sim",Table1[[#This Row],[calculcation]]="TF-IDF"), (Table1[[#This Row],[time]]/3600)*0.47*155, (Table1[[#This Row],[time]]/3600)*0.47*300)</f>
        <v>12.277707835038504</v>
      </c>
    </row>
    <row r="983" spans="1:7" hidden="1" x14ac:dyDescent="0.2">
      <c r="A983" t="s">
        <v>5</v>
      </c>
      <c r="B983" s="2" t="s">
        <v>7</v>
      </c>
      <c r="C983" s="1">
        <v>10</v>
      </c>
      <c r="D983">
        <v>1</v>
      </c>
      <c r="E983" t="s">
        <v>19</v>
      </c>
      <c r="F983">
        <v>237.91234922409058</v>
      </c>
      <c r="G983">
        <f>IF(OR(Table1[[#This Row],[calculcation]]="Sentence Sim",Table1[[#This Row],[calculcation]]="TF-IDF"), (Table1[[#This Row],[time]]/3600)*0.47*155, (Table1[[#This Row],[time]]/3600)*0.47*300)</f>
        <v>9.318233677943546</v>
      </c>
    </row>
    <row r="984" spans="1:7" hidden="1" x14ac:dyDescent="0.2">
      <c r="A984" t="s">
        <v>5</v>
      </c>
      <c r="B984" s="1" t="s">
        <v>8</v>
      </c>
      <c r="C984" s="1">
        <v>10</v>
      </c>
      <c r="D984">
        <v>1</v>
      </c>
      <c r="E984" t="s">
        <v>19</v>
      </c>
      <c r="F984">
        <v>269.32444000244141</v>
      </c>
      <c r="G984">
        <f>IF(OR(Table1[[#This Row],[calculcation]]="Sentence Sim",Table1[[#This Row],[calculcation]]="TF-IDF"), (Table1[[#This Row],[time]]/3600)*0.47*155, (Table1[[#This Row],[time]]/3600)*0.47*300)</f>
        <v>10.548540566762288</v>
      </c>
    </row>
    <row r="985" spans="1:7" hidden="1" x14ac:dyDescent="0.2">
      <c r="A985" t="s">
        <v>5</v>
      </c>
      <c r="B985" s="2" t="s">
        <v>9</v>
      </c>
      <c r="C985" s="1">
        <v>10</v>
      </c>
      <c r="D985">
        <v>1</v>
      </c>
      <c r="E985" t="s">
        <v>19</v>
      </c>
      <c r="F985">
        <v>52.112452030181885</v>
      </c>
      <c r="G985">
        <f>IF(OR(Table1[[#This Row],[calculcation]]="Sentence Sim",Table1[[#This Row],[calculcation]]="TF-IDF"), (Table1[[#This Row],[time]]/3600)*0.47*155, (Table1[[#This Row],[time]]/3600)*0.47*300)</f>
        <v>2.0410710378487904</v>
      </c>
    </row>
    <row r="986" spans="1:7" hidden="1" x14ac:dyDescent="0.2">
      <c r="A986" t="s">
        <v>5</v>
      </c>
      <c r="B986" s="1" t="s">
        <v>10</v>
      </c>
      <c r="C986" s="1">
        <v>10</v>
      </c>
      <c r="D986">
        <v>1</v>
      </c>
      <c r="E986" t="s">
        <v>19</v>
      </c>
      <c r="F986">
        <v>632.8801212310791</v>
      </c>
      <c r="G986">
        <f>IF(OR(Table1[[#This Row],[calculcation]]="Sentence Sim",Table1[[#This Row],[calculcation]]="TF-IDF"), (Table1[[#This Row],[time]]/3600)*0.47*155, (Table1[[#This Row],[time]]/3600)*0.47*300)</f>
        <v>24.787804748217262</v>
      </c>
    </row>
    <row r="987" spans="1:7" hidden="1" x14ac:dyDescent="0.2">
      <c r="A987" t="s">
        <v>5</v>
      </c>
      <c r="B987" s="2" t="s">
        <v>11</v>
      </c>
      <c r="C987" s="1">
        <v>10</v>
      </c>
      <c r="D987">
        <v>1</v>
      </c>
      <c r="E987" t="s">
        <v>19</v>
      </c>
      <c r="F987">
        <v>253.49607872962952</v>
      </c>
      <c r="G987">
        <f>IF(OR(Table1[[#This Row],[calculcation]]="Sentence Sim",Table1[[#This Row],[calculcation]]="TF-IDF"), (Table1[[#This Row],[time]]/3600)*0.47*155, (Table1[[#This Row],[time]]/3600)*0.47*300)</f>
        <v>9.928596416910489</v>
      </c>
    </row>
    <row r="988" spans="1:7" hidden="1" x14ac:dyDescent="0.2">
      <c r="A988" t="s">
        <v>5</v>
      </c>
      <c r="B988" s="1" t="s">
        <v>12</v>
      </c>
      <c r="C988" s="1">
        <v>10</v>
      </c>
      <c r="D988">
        <v>1</v>
      </c>
      <c r="E988" t="s">
        <v>19</v>
      </c>
      <c r="F988">
        <v>212.18496608734131</v>
      </c>
      <c r="G988">
        <f>IF(OR(Table1[[#This Row],[calculcation]]="Sentence Sim",Table1[[#This Row],[calculcation]]="TF-IDF"), (Table1[[#This Row],[time]]/3600)*0.47*155, (Table1[[#This Row],[time]]/3600)*0.47*300)</f>
        <v>8.3105778384208673</v>
      </c>
    </row>
    <row r="989" spans="1:7" hidden="1" x14ac:dyDescent="0.2">
      <c r="A989" t="s">
        <v>5</v>
      </c>
      <c r="B989" s="2" t="s">
        <v>13</v>
      </c>
      <c r="C989" s="1">
        <v>10</v>
      </c>
      <c r="D989">
        <v>1</v>
      </c>
      <c r="E989" t="s">
        <v>19</v>
      </c>
      <c r="F989">
        <v>79.565552473068237</v>
      </c>
      <c r="G989">
        <f>IF(OR(Table1[[#This Row],[calculcation]]="Sentence Sim",Table1[[#This Row],[calculcation]]="TF-IDF"), (Table1[[#This Row],[time]]/3600)*0.47*155, (Table1[[#This Row],[time]]/3600)*0.47*300)</f>
        <v>3.1163174718618389</v>
      </c>
    </row>
    <row r="990" spans="1:7" hidden="1" x14ac:dyDescent="0.2">
      <c r="A990" t="s">
        <v>5</v>
      </c>
      <c r="B990" s="1" t="s">
        <v>14</v>
      </c>
      <c r="C990" s="1">
        <v>10</v>
      </c>
      <c r="D990">
        <v>1</v>
      </c>
      <c r="E990" t="s">
        <v>19</v>
      </c>
      <c r="F990">
        <v>540.28452229499817</v>
      </c>
      <c r="G990">
        <f>IF(OR(Table1[[#This Row],[calculcation]]="Sentence Sim",Table1[[#This Row],[calculcation]]="TF-IDF"), (Table1[[#This Row],[time]]/3600)*0.47*155, (Table1[[#This Row],[time]]/3600)*0.47*300)</f>
        <v>21.161143789887429</v>
      </c>
    </row>
    <row r="991" spans="1:7" hidden="1" x14ac:dyDescent="0.2">
      <c r="A991" t="s">
        <v>5</v>
      </c>
      <c r="B991" s="2" t="s">
        <v>15</v>
      </c>
      <c r="C991" s="1">
        <v>10</v>
      </c>
      <c r="D991">
        <v>1</v>
      </c>
      <c r="E991" t="s">
        <v>19</v>
      </c>
      <c r="F991">
        <v>257.69909834861755</v>
      </c>
      <c r="G991">
        <f>IF(OR(Table1[[#This Row],[calculcation]]="Sentence Sim",Table1[[#This Row],[calculcation]]="TF-IDF"), (Table1[[#This Row],[time]]/3600)*0.47*155, (Table1[[#This Row],[time]]/3600)*0.47*300)</f>
        <v>10.093214685320854</v>
      </c>
    </row>
    <row r="992" spans="1:7" x14ac:dyDescent="0.2">
      <c r="A992" t="s">
        <v>5</v>
      </c>
      <c r="B992" s="1" t="s">
        <v>6</v>
      </c>
      <c r="C992" s="1">
        <v>10</v>
      </c>
      <c r="D992">
        <v>1</v>
      </c>
      <c r="E992" t="s">
        <v>20</v>
      </c>
      <c r="F992">
        <v>35.966685056686401</v>
      </c>
      <c r="G992">
        <f>IF(OR(Table1[[#This Row],[calculcation]]="Sentence Sim",Table1[[#This Row],[calculcation]]="TF-IDF"), (Table1[[#This Row],[time]]/3600)*0.47*155, (Table1[[#This Row],[time]]/3600)*0.47*300)</f>
        <v>0.72782583510544552</v>
      </c>
    </row>
    <row r="993" spans="1:7" x14ac:dyDescent="0.2">
      <c r="A993" t="s">
        <v>5</v>
      </c>
      <c r="B993" s="2" t="s">
        <v>7</v>
      </c>
      <c r="C993" s="1">
        <v>10</v>
      </c>
      <c r="D993">
        <v>1</v>
      </c>
      <c r="E993" t="s">
        <v>20</v>
      </c>
      <c r="F993">
        <v>35.442761421203613</v>
      </c>
      <c r="G993">
        <f>IF(OR(Table1[[#This Row],[calculcation]]="Sentence Sim",Table1[[#This Row],[calculcation]]="TF-IDF"), (Table1[[#This Row],[time]]/3600)*0.47*155, (Table1[[#This Row],[time]]/3600)*0.47*300)</f>
        <v>0.71722365820407852</v>
      </c>
    </row>
    <row r="994" spans="1:7" x14ac:dyDescent="0.2">
      <c r="A994" t="s">
        <v>5</v>
      </c>
      <c r="B994" s="1" t="s">
        <v>8</v>
      </c>
      <c r="C994" s="1">
        <v>10</v>
      </c>
      <c r="D994">
        <v>1</v>
      </c>
      <c r="E994" t="s">
        <v>20</v>
      </c>
      <c r="F994">
        <v>39.919390201568604</v>
      </c>
      <c r="G994">
        <f>IF(OR(Table1[[#This Row],[calculcation]]="Sentence Sim",Table1[[#This Row],[calculcation]]="TF-IDF"), (Table1[[#This Row],[time]]/3600)*0.47*155, (Table1[[#This Row],[time]]/3600)*0.47*300)</f>
        <v>0.80781321560674246</v>
      </c>
    </row>
    <row r="995" spans="1:7" x14ac:dyDescent="0.2">
      <c r="A995" t="s">
        <v>5</v>
      </c>
      <c r="B995" s="2" t="s">
        <v>9</v>
      </c>
      <c r="C995" s="1">
        <v>10</v>
      </c>
      <c r="D995">
        <v>1</v>
      </c>
      <c r="E995" t="s">
        <v>20</v>
      </c>
      <c r="F995">
        <v>31.692663431167603</v>
      </c>
      <c r="G995">
        <f>IF(OR(Table1[[#This Row],[calculcation]]="Sentence Sim",Table1[[#This Row],[calculcation]]="TF-IDF"), (Table1[[#This Row],[time]]/3600)*0.47*155, (Table1[[#This Row],[time]]/3600)*0.47*300)</f>
        <v>0.64133625860015542</v>
      </c>
    </row>
    <row r="996" spans="1:7" x14ac:dyDescent="0.2">
      <c r="A996" t="s">
        <v>5</v>
      </c>
      <c r="B996" s="1" t="s">
        <v>10</v>
      </c>
      <c r="C996" s="1">
        <v>10</v>
      </c>
      <c r="D996">
        <v>1</v>
      </c>
      <c r="E996" t="s">
        <v>20</v>
      </c>
      <c r="F996">
        <v>42.523306846618652</v>
      </c>
      <c r="G996">
        <f>IF(OR(Table1[[#This Row],[calculcation]]="Sentence Sim",Table1[[#This Row],[calculcation]]="TF-IDF"), (Table1[[#This Row],[time]]/3600)*0.47*155, (Table1[[#This Row],[time]]/3600)*0.47*300)</f>
        <v>0.86050636216004683</v>
      </c>
    </row>
    <row r="997" spans="1:7" x14ac:dyDescent="0.2">
      <c r="A997" t="s">
        <v>5</v>
      </c>
      <c r="B997" s="2" t="s">
        <v>11</v>
      </c>
      <c r="C997" s="1">
        <v>10</v>
      </c>
      <c r="D997">
        <v>1</v>
      </c>
      <c r="E997" t="s">
        <v>20</v>
      </c>
      <c r="F997">
        <v>35.294160842895508</v>
      </c>
      <c r="G997">
        <f>IF(OR(Table1[[#This Row],[calculcation]]="Sentence Sim",Table1[[#This Row],[calculcation]]="TF-IDF"), (Table1[[#This Row],[time]]/3600)*0.47*155, (Table1[[#This Row],[time]]/3600)*0.47*300)</f>
        <v>0.71421656039026038</v>
      </c>
    </row>
    <row r="998" spans="1:7" x14ac:dyDescent="0.2">
      <c r="A998" t="s">
        <v>5</v>
      </c>
      <c r="B998" s="1" t="s">
        <v>12</v>
      </c>
      <c r="C998" s="1">
        <v>10</v>
      </c>
      <c r="D998">
        <v>1</v>
      </c>
      <c r="E998" t="s">
        <v>20</v>
      </c>
      <c r="F998">
        <v>35.054676294326782</v>
      </c>
      <c r="G998">
        <f>IF(OR(Table1[[#This Row],[calculcation]]="Sentence Sim",Table1[[#This Row],[calculcation]]="TF-IDF"), (Table1[[#This Row],[time]]/3600)*0.47*155, (Table1[[#This Row],[time]]/3600)*0.47*300)</f>
        <v>0.70937032445602943</v>
      </c>
    </row>
    <row r="999" spans="1:7" x14ac:dyDescent="0.2">
      <c r="A999" t="s">
        <v>5</v>
      </c>
      <c r="B999" s="2" t="s">
        <v>13</v>
      </c>
      <c r="C999" s="1">
        <v>10</v>
      </c>
      <c r="D999">
        <v>1</v>
      </c>
      <c r="E999" t="s">
        <v>20</v>
      </c>
      <c r="F999">
        <v>32.876094818115234</v>
      </c>
      <c r="G999">
        <f>IF(OR(Table1[[#This Row],[calculcation]]="Sentence Sim",Table1[[#This Row],[calculcation]]="TF-IDF"), (Table1[[#This Row],[time]]/3600)*0.47*155, (Table1[[#This Row],[time]]/3600)*0.47*300)</f>
        <v>0.66528430763880408</v>
      </c>
    </row>
    <row r="1000" spans="1:7" x14ac:dyDescent="0.2">
      <c r="A1000" t="s">
        <v>5</v>
      </c>
      <c r="B1000" s="1" t="s">
        <v>14</v>
      </c>
      <c r="C1000" s="1">
        <v>10</v>
      </c>
      <c r="D1000">
        <v>1</v>
      </c>
      <c r="E1000" t="s">
        <v>20</v>
      </c>
      <c r="F1000">
        <v>36.855134963989258</v>
      </c>
      <c r="G1000">
        <f>IF(OR(Table1[[#This Row],[calculcation]]="Sentence Sim",Table1[[#This Row],[calculcation]]="TF-IDF"), (Table1[[#This Row],[time]]/3600)*0.47*155, (Table1[[#This Row],[time]]/3600)*0.47*300)</f>
        <v>0.74580460614628263</v>
      </c>
    </row>
    <row r="1001" spans="1:7" x14ac:dyDescent="0.2">
      <c r="A1001" t="s">
        <v>5</v>
      </c>
      <c r="B1001" s="2" t="s">
        <v>15</v>
      </c>
      <c r="C1001" s="1">
        <v>10</v>
      </c>
      <c r="D1001">
        <v>1</v>
      </c>
      <c r="E1001" t="s">
        <v>20</v>
      </c>
      <c r="F1001">
        <v>31.950185298919678</v>
      </c>
      <c r="G1001">
        <f>IF(OR(Table1[[#This Row],[calculcation]]="Sentence Sim",Table1[[#This Row],[calculcation]]="TF-IDF"), (Table1[[#This Row],[time]]/3600)*0.47*155, (Table1[[#This Row],[time]]/3600)*0.47*300)</f>
        <v>0.6465474997295273</v>
      </c>
    </row>
    <row r="1002" spans="1:7" hidden="1" x14ac:dyDescent="0.2">
      <c r="A1002" t="s">
        <v>5</v>
      </c>
      <c r="B1002" s="1" t="s">
        <v>6</v>
      </c>
      <c r="C1002" s="1">
        <v>10</v>
      </c>
      <c r="D1002">
        <v>1</v>
      </c>
      <c r="E1002" t="s">
        <v>21</v>
      </c>
      <c r="F1002">
        <v>2388.6455683708191</v>
      </c>
      <c r="G1002">
        <f>IF(OR(Table1[[#This Row],[calculcation]]="Sentence Sim",Table1[[#This Row],[calculcation]]="TF-IDF"), (Table1[[#This Row],[time]]/3600)*0.47*155, (Table1[[#This Row],[time]]/3600)*0.47*300)</f>
        <v>93.555284761190393</v>
      </c>
    </row>
    <row r="1003" spans="1:7" hidden="1" x14ac:dyDescent="0.2">
      <c r="A1003" t="s">
        <v>5</v>
      </c>
      <c r="B1003" s="2" t="s">
        <v>7</v>
      </c>
      <c r="C1003" s="1">
        <v>10</v>
      </c>
      <c r="D1003">
        <v>1</v>
      </c>
      <c r="E1003" t="s">
        <v>21</v>
      </c>
      <c r="F1003">
        <v>1791.5796692371368</v>
      </c>
      <c r="G1003">
        <f>IF(OR(Table1[[#This Row],[calculcation]]="Sentence Sim",Table1[[#This Row],[calculcation]]="TF-IDF"), (Table1[[#This Row],[time]]/3600)*0.47*155, (Table1[[#This Row],[time]]/3600)*0.47*300)</f>
        <v>70.170203711787849</v>
      </c>
    </row>
    <row r="1004" spans="1:7" hidden="1" x14ac:dyDescent="0.2">
      <c r="A1004" t="s">
        <v>5</v>
      </c>
      <c r="B1004" s="1" t="s">
        <v>8</v>
      </c>
      <c r="C1004" s="1">
        <v>10</v>
      </c>
      <c r="D1004">
        <v>1</v>
      </c>
      <c r="E1004" t="s">
        <v>21</v>
      </c>
      <c r="F1004">
        <v>2037.9711077213287</v>
      </c>
      <c r="G1004">
        <f>IF(OR(Table1[[#This Row],[calculcation]]="Sentence Sim",Table1[[#This Row],[calculcation]]="TF-IDF"), (Table1[[#This Row],[time]]/3600)*0.47*155, (Table1[[#This Row],[time]]/3600)*0.47*300)</f>
        <v>79.820535052418705</v>
      </c>
    </row>
    <row r="1005" spans="1:7" hidden="1" x14ac:dyDescent="0.2">
      <c r="A1005" t="s">
        <v>5</v>
      </c>
      <c r="B1005" s="2" t="s">
        <v>9</v>
      </c>
      <c r="C1005" s="1">
        <v>10</v>
      </c>
      <c r="D1005">
        <v>1</v>
      </c>
      <c r="E1005" t="s">
        <v>21</v>
      </c>
      <c r="F1005">
        <v>391.52707099914551</v>
      </c>
      <c r="G1005">
        <f>IF(OR(Table1[[#This Row],[calculcation]]="Sentence Sim",Table1[[#This Row],[calculcation]]="TF-IDF"), (Table1[[#This Row],[time]]/3600)*0.47*155, (Table1[[#This Row],[time]]/3600)*0.47*300)</f>
        <v>15.334810280799864</v>
      </c>
    </row>
    <row r="1006" spans="1:7" hidden="1" x14ac:dyDescent="0.2">
      <c r="A1006" t="s">
        <v>5</v>
      </c>
      <c r="B1006" s="1" t="s">
        <v>10</v>
      </c>
      <c r="C1006" s="1">
        <v>10</v>
      </c>
      <c r="D1006">
        <v>1</v>
      </c>
      <c r="E1006" t="s">
        <v>21</v>
      </c>
      <c r="F1006">
        <v>4771.2190809249878</v>
      </c>
      <c r="G1006">
        <f>IF(OR(Table1[[#This Row],[calculcation]]="Sentence Sim",Table1[[#This Row],[calculcation]]="TF-IDF"), (Table1[[#This Row],[time]]/3600)*0.47*155, (Table1[[#This Row],[time]]/3600)*0.47*300)</f>
        <v>186.87274733622868</v>
      </c>
    </row>
    <row r="1007" spans="1:7" hidden="1" x14ac:dyDescent="0.2">
      <c r="A1007" t="s">
        <v>5</v>
      </c>
      <c r="B1007" s="2" t="s">
        <v>11</v>
      </c>
      <c r="C1007" s="1">
        <v>10</v>
      </c>
      <c r="D1007">
        <v>1</v>
      </c>
      <c r="E1007" t="s">
        <v>21</v>
      </c>
      <c r="F1007">
        <v>1937.3033001422882</v>
      </c>
      <c r="G1007">
        <f>IF(OR(Table1[[#This Row],[calculcation]]="Sentence Sim",Table1[[#This Row],[calculcation]]="TF-IDF"), (Table1[[#This Row],[time]]/3600)*0.47*155, (Table1[[#This Row],[time]]/3600)*0.47*300)</f>
        <v>75.877712588906277</v>
      </c>
    </row>
    <row r="1008" spans="1:7" hidden="1" x14ac:dyDescent="0.2">
      <c r="A1008" t="s">
        <v>5</v>
      </c>
      <c r="B1008" s="1" t="s">
        <v>12</v>
      </c>
      <c r="C1008" s="1">
        <v>10</v>
      </c>
      <c r="D1008">
        <v>1</v>
      </c>
      <c r="E1008" t="s">
        <v>21</v>
      </c>
      <c r="F1008">
        <v>1649.4030714035034</v>
      </c>
      <c r="G1008">
        <f>IF(OR(Table1[[#This Row],[calculcation]]="Sentence Sim",Table1[[#This Row],[calculcation]]="TF-IDF"), (Table1[[#This Row],[time]]/3600)*0.47*155, (Table1[[#This Row],[time]]/3600)*0.47*300)</f>
        <v>64.601620296637208</v>
      </c>
    </row>
    <row r="1009" spans="1:7" hidden="1" x14ac:dyDescent="0.2">
      <c r="A1009" t="s">
        <v>5</v>
      </c>
      <c r="B1009" s="2" t="s">
        <v>13</v>
      </c>
      <c r="C1009" s="1">
        <v>10</v>
      </c>
      <c r="D1009">
        <v>1</v>
      </c>
      <c r="E1009" t="s">
        <v>21</v>
      </c>
      <c r="F1009">
        <v>627.0579822063446</v>
      </c>
      <c r="G1009">
        <f>IF(OR(Table1[[#This Row],[calculcation]]="Sentence Sim",Table1[[#This Row],[calculcation]]="TF-IDF"), (Table1[[#This Row],[time]]/3600)*0.47*155, (Table1[[#This Row],[time]]/3600)*0.47*300)</f>
        <v>24.559770969748495</v>
      </c>
    </row>
    <row r="1010" spans="1:7" hidden="1" x14ac:dyDescent="0.2">
      <c r="A1010" t="s">
        <v>5</v>
      </c>
      <c r="B1010" s="1" t="s">
        <v>14</v>
      </c>
      <c r="C1010" s="1">
        <v>10</v>
      </c>
      <c r="D1010">
        <v>1</v>
      </c>
      <c r="E1010" t="s">
        <v>21</v>
      </c>
      <c r="F1010">
        <v>4248.1401207447052</v>
      </c>
      <c r="G1010">
        <f>IF(OR(Table1[[#This Row],[calculcation]]="Sentence Sim",Table1[[#This Row],[calculcation]]="TF-IDF"), (Table1[[#This Row],[time]]/3600)*0.47*155, (Table1[[#This Row],[time]]/3600)*0.47*300)</f>
        <v>166.38548806250094</v>
      </c>
    </row>
    <row r="1011" spans="1:7" hidden="1" x14ac:dyDescent="0.2">
      <c r="A1011" t="s">
        <v>5</v>
      </c>
      <c r="B1011" s="2" t="s">
        <v>15</v>
      </c>
      <c r="C1011" s="1">
        <v>10</v>
      </c>
      <c r="D1011">
        <v>1</v>
      </c>
      <c r="E1011" t="s">
        <v>21</v>
      </c>
      <c r="F1011">
        <v>2034.927990436554</v>
      </c>
      <c r="G1011">
        <f>IF(OR(Table1[[#This Row],[calculcation]]="Sentence Sim",Table1[[#This Row],[calculcation]]="TF-IDF"), (Table1[[#This Row],[time]]/3600)*0.47*155, (Table1[[#This Row],[time]]/3600)*0.47*300)</f>
        <v>79.70134629209835</v>
      </c>
    </row>
    <row r="1012" spans="1:7" hidden="1" x14ac:dyDescent="0.2">
      <c r="A1012" t="s">
        <v>5</v>
      </c>
      <c r="B1012" s="1" t="s">
        <v>6</v>
      </c>
      <c r="C1012" s="1">
        <v>10</v>
      </c>
      <c r="D1012">
        <v>1</v>
      </c>
      <c r="E1012" t="s">
        <v>22</v>
      </c>
      <c r="F1012">
        <v>336.69728302955627</v>
      </c>
      <c r="G1012">
        <f>IF(OR(Table1[[#This Row],[calculcation]]="Sentence Sim",Table1[[#This Row],[calculcation]]="TF-IDF"), (Table1[[#This Row],[time]]/3600)*0.47*155, (Table1[[#This Row],[time]]/3600)*0.47*300)</f>
        <v>13.187310251990954</v>
      </c>
    </row>
    <row r="1013" spans="1:7" hidden="1" x14ac:dyDescent="0.2">
      <c r="A1013" t="s">
        <v>5</v>
      </c>
      <c r="B1013" s="2" t="s">
        <v>7</v>
      </c>
      <c r="C1013" s="1">
        <v>10</v>
      </c>
      <c r="D1013">
        <v>1</v>
      </c>
      <c r="E1013" t="s">
        <v>22</v>
      </c>
      <c r="F1013">
        <v>332.89983987808228</v>
      </c>
      <c r="G1013">
        <f>IF(OR(Table1[[#This Row],[calculcation]]="Sentence Sim",Table1[[#This Row],[calculcation]]="TF-IDF"), (Table1[[#This Row],[time]]/3600)*0.47*155, (Table1[[#This Row],[time]]/3600)*0.47*300)</f>
        <v>13.038577061891555</v>
      </c>
    </row>
    <row r="1014" spans="1:7" hidden="1" x14ac:dyDescent="0.2">
      <c r="A1014" t="s">
        <v>5</v>
      </c>
      <c r="B1014" s="1" t="s">
        <v>8</v>
      </c>
      <c r="C1014" s="1">
        <v>10</v>
      </c>
      <c r="D1014">
        <v>1</v>
      </c>
      <c r="E1014" t="s">
        <v>22</v>
      </c>
      <c r="F1014">
        <v>356.7341787815094</v>
      </c>
      <c r="G1014">
        <f>IF(OR(Table1[[#This Row],[calculcation]]="Sentence Sim",Table1[[#This Row],[calculcation]]="TF-IDF"), (Table1[[#This Row],[time]]/3600)*0.47*155, (Table1[[#This Row],[time]]/3600)*0.47*300)</f>
        <v>13.972088668942451</v>
      </c>
    </row>
    <row r="1015" spans="1:7" hidden="1" x14ac:dyDescent="0.2">
      <c r="A1015" t="s">
        <v>5</v>
      </c>
      <c r="B1015" s="2" t="s">
        <v>9</v>
      </c>
      <c r="C1015" s="1">
        <v>10</v>
      </c>
      <c r="D1015">
        <v>1</v>
      </c>
      <c r="E1015" t="s">
        <v>22</v>
      </c>
      <c r="F1015">
        <v>340.99310731887817</v>
      </c>
      <c r="G1015">
        <f>IF(OR(Table1[[#This Row],[calculcation]]="Sentence Sim",Table1[[#This Row],[calculcation]]="TF-IDF"), (Table1[[#This Row],[time]]/3600)*0.47*155, (Table1[[#This Row],[time]]/3600)*0.47*300)</f>
        <v>13.355563369989396</v>
      </c>
    </row>
    <row r="1016" spans="1:7" hidden="1" x14ac:dyDescent="0.2">
      <c r="A1016" t="s">
        <v>5</v>
      </c>
      <c r="B1016" s="1" t="s">
        <v>10</v>
      </c>
      <c r="C1016" s="1">
        <v>10</v>
      </c>
      <c r="D1016">
        <v>1</v>
      </c>
      <c r="E1016" t="s">
        <v>22</v>
      </c>
      <c r="F1016">
        <v>335.13270401954651</v>
      </c>
      <c r="G1016">
        <f>IF(OR(Table1[[#This Row],[calculcation]]="Sentence Sim",Table1[[#This Row],[calculcation]]="TF-IDF"), (Table1[[#This Row],[time]]/3600)*0.47*155, (Table1[[#This Row],[time]]/3600)*0.47*300)</f>
        <v>13.126030907432236</v>
      </c>
    </row>
    <row r="1017" spans="1:7" hidden="1" x14ac:dyDescent="0.2">
      <c r="A1017" t="s">
        <v>5</v>
      </c>
      <c r="B1017" s="2" t="s">
        <v>11</v>
      </c>
      <c r="C1017" s="1">
        <v>10</v>
      </c>
      <c r="D1017">
        <v>1</v>
      </c>
      <c r="E1017" t="s">
        <v>22</v>
      </c>
      <c r="F1017">
        <v>322.58762669563293</v>
      </c>
      <c r="G1017">
        <f>IF(OR(Table1[[#This Row],[calculcation]]="Sentence Sim",Table1[[#This Row],[calculcation]]="TF-IDF"), (Table1[[#This Row],[time]]/3600)*0.47*155, (Table1[[#This Row],[time]]/3600)*0.47*300)</f>
        <v>12.634682045578955</v>
      </c>
    </row>
    <row r="1018" spans="1:7" hidden="1" x14ac:dyDescent="0.2">
      <c r="A1018" t="s">
        <v>5</v>
      </c>
      <c r="B1018" s="1" t="s">
        <v>12</v>
      </c>
      <c r="C1018" s="1">
        <v>10</v>
      </c>
      <c r="D1018">
        <v>1</v>
      </c>
      <c r="E1018" t="s">
        <v>22</v>
      </c>
      <c r="F1018">
        <v>327.9198751449585</v>
      </c>
      <c r="G1018">
        <f>IF(OR(Table1[[#This Row],[calculcation]]="Sentence Sim",Table1[[#This Row],[calculcation]]="TF-IDF"), (Table1[[#This Row],[time]]/3600)*0.47*155, (Table1[[#This Row],[time]]/3600)*0.47*300)</f>
        <v>12.84352844317754</v>
      </c>
    </row>
    <row r="1019" spans="1:7" hidden="1" x14ac:dyDescent="0.2">
      <c r="A1019" t="s">
        <v>5</v>
      </c>
      <c r="B1019" s="2" t="s">
        <v>13</v>
      </c>
      <c r="C1019" s="1">
        <v>10</v>
      </c>
      <c r="D1019">
        <v>1</v>
      </c>
      <c r="E1019" t="s">
        <v>22</v>
      </c>
      <c r="F1019">
        <v>381.73126602172852</v>
      </c>
      <c r="G1019">
        <f>IF(OR(Table1[[#This Row],[calculcation]]="Sentence Sim",Table1[[#This Row],[calculcation]]="TF-IDF"), (Table1[[#This Row],[time]]/3600)*0.47*155, (Table1[[#This Row],[time]]/3600)*0.47*300)</f>
        <v>14.951141252517697</v>
      </c>
    </row>
    <row r="1020" spans="1:7" hidden="1" x14ac:dyDescent="0.2">
      <c r="A1020" t="s">
        <v>5</v>
      </c>
      <c r="B1020" s="1" t="s">
        <v>14</v>
      </c>
      <c r="C1020" s="1">
        <v>10</v>
      </c>
      <c r="D1020">
        <v>1</v>
      </c>
      <c r="E1020" t="s">
        <v>22</v>
      </c>
      <c r="F1020">
        <v>336.92121386528015</v>
      </c>
      <c r="G1020">
        <f>IF(OR(Table1[[#This Row],[calculcation]]="Sentence Sim",Table1[[#This Row],[calculcation]]="TF-IDF"), (Table1[[#This Row],[time]]/3600)*0.47*155, (Table1[[#This Row],[time]]/3600)*0.47*300)</f>
        <v>13.196080876390138</v>
      </c>
    </row>
    <row r="1021" spans="1:7" hidden="1" x14ac:dyDescent="0.2">
      <c r="A1021" t="s">
        <v>5</v>
      </c>
      <c r="B1021" s="2" t="s">
        <v>15</v>
      </c>
      <c r="C1021" s="1">
        <v>10</v>
      </c>
      <c r="D1021">
        <v>1</v>
      </c>
      <c r="E1021" t="s">
        <v>22</v>
      </c>
      <c r="F1021">
        <v>310.64509463310242</v>
      </c>
      <c r="G1021">
        <f>IF(OR(Table1[[#This Row],[calculcation]]="Sentence Sim",Table1[[#This Row],[calculcation]]="TF-IDF"), (Table1[[#This Row],[time]]/3600)*0.47*155, (Table1[[#This Row],[time]]/3600)*0.47*300)</f>
        <v>12.166932873129845</v>
      </c>
    </row>
    <row r="1022" spans="1:7" x14ac:dyDescent="0.2">
      <c r="A1022" t="s">
        <v>5</v>
      </c>
      <c r="B1022" s="1" t="s">
        <v>6</v>
      </c>
      <c r="C1022" s="1">
        <v>42</v>
      </c>
      <c r="D1022">
        <v>1</v>
      </c>
      <c r="E1022" t="s">
        <v>16</v>
      </c>
      <c r="F1022">
        <v>18.55862021446228</v>
      </c>
      <c r="G1022">
        <f>IF(OR(Table1[[#This Row],[calculcation]]="Sentence Sim",Table1[[#This Row],[calculcation]]="TF-IDF"), (Table1[[#This Row],[time]]/3600)*0.47*155, (Table1[[#This Row],[time]]/3600)*0.47*300)</f>
        <v>0.37555430072877144</v>
      </c>
    </row>
    <row r="1023" spans="1:7" x14ac:dyDescent="0.2">
      <c r="A1023" t="s">
        <v>5</v>
      </c>
      <c r="B1023" s="2" t="s">
        <v>7</v>
      </c>
      <c r="C1023" s="1">
        <v>42</v>
      </c>
      <c r="D1023">
        <v>1</v>
      </c>
      <c r="E1023" t="s">
        <v>16</v>
      </c>
      <c r="F1023">
        <v>18.6352219581604</v>
      </c>
      <c r="G1023">
        <f>IF(OR(Table1[[#This Row],[calculcation]]="Sentence Sim",Table1[[#This Row],[calculcation]]="TF-IDF"), (Table1[[#This Row],[time]]/3600)*0.47*155, (Table1[[#This Row],[time]]/3600)*0.47*300)</f>
        <v>0.3771044221255514</v>
      </c>
    </row>
    <row r="1024" spans="1:7" x14ac:dyDescent="0.2">
      <c r="A1024" t="s">
        <v>5</v>
      </c>
      <c r="B1024" s="1" t="s">
        <v>8</v>
      </c>
      <c r="C1024" s="1">
        <v>42</v>
      </c>
      <c r="D1024">
        <v>1</v>
      </c>
      <c r="E1024" t="s">
        <v>16</v>
      </c>
      <c r="F1024">
        <v>18.896842002868652</v>
      </c>
      <c r="G1024">
        <f>IF(OR(Table1[[#This Row],[calculcation]]="Sentence Sim",Table1[[#This Row],[calculcation]]="TF-IDF"), (Table1[[#This Row],[time]]/3600)*0.47*155, (Table1[[#This Row],[time]]/3600)*0.47*300)</f>
        <v>0.38239859441916146</v>
      </c>
    </row>
    <row r="1025" spans="1:7" x14ac:dyDescent="0.2">
      <c r="A1025" t="s">
        <v>5</v>
      </c>
      <c r="B1025" s="2" t="s">
        <v>9</v>
      </c>
      <c r="C1025" s="1">
        <v>42</v>
      </c>
      <c r="D1025">
        <v>1</v>
      </c>
      <c r="E1025" t="s">
        <v>16</v>
      </c>
      <c r="F1025">
        <v>18.663748025894165</v>
      </c>
      <c r="G1025">
        <f>IF(OR(Table1[[#This Row],[calculcation]]="Sentence Sim",Table1[[#This Row],[calculcation]]="TF-IDF"), (Table1[[#This Row],[time]]/3600)*0.47*155, (Table1[[#This Row],[time]]/3600)*0.47*300)</f>
        <v>0.37768167880177494</v>
      </c>
    </row>
    <row r="1026" spans="1:7" x14ac:dyDescent="0.2">
      <c r="A1026" t="s">
        <v>5</v>
      </c>
      <c r="B1026" s="1" t="s">
        <v>10</v>
      </c>
      <c r="C1026" s="1">
        <v>42</v>
      </c>
      <c r="D1026">
        <v>1</v>
      </c>
      <c r="E1026" t="s">
        <v>16</v>
      </c>
      <c r="F1026">
        <v>18.903502702713013</v>
      </c>
      <c r="G1026">
        <f>IF(OR(Table1[[#This Row],[calculcation]]="Sentence Sim",Table1[[#This Row],[calculcation]]="TF-IDF"), (Table1[[#This Row],[time]]/3600)*0.47*155, (Table1[[#This Row],[time]]/3600)*0.47*300)</f>
        <v>0.38253338108128965</v>
      </c>
    </row>
    <row r="1027" spans="1:7" x14ac:dyDescent="0.2">
      <c r="A1027" t="s">
        <v>5</v>
      </c>
      <c r="B1027" s="2" t="s">
        <v>11</v>
      </c>
      <c r="C1027" s="1">
        <v>42</v>
      </c>
      <c r="D1027">
        <v>1</v>
      </c>
      <c r="E1027" t="s">
        <v>16</v>
      </c>
      <c r="F1027">
        <v>19.644691467285156</v>
      </c>
      <c r="G1027">
        <f>IF(OR(Table1[[#This Row],[calculcation]]="Sentence Sim",Table1[[#This Row],[calculcation]]="TF-IDF"), (Table1[[#This Row],[time]]/3600)*0.47*155, (Table1[[#This Row],[time]]/3600)*0.47*300)</f>
        <v>0.39753215927547875</v>
      </c>
    </row>
    <row r="1028" spans="1:7" x14ac:dyDescent="0.2">
      <c r="A1028" t="s">
        <v>5</v>
      </c>
      <c r="B1028" s="1" t="s">
        <v>12</v>
      </c>
      <c r="C1028" s="1">
        <v>42</v>
      </c>
      <c r="D1028">
        <v>1</v>
      </c>
      <c r="E1028" t="s">
        <v>16</v>
      </c>
      <c r="F1028">
        <v>18.754528999328613</v>
      </c>
      <c r="G1028">
        <f>IF(OR(Table1[[#This Row],[calculcation]]="Sentence Sim",Table1[[#This Row],[calculcation]]="TF-IDF"), (Table1[[#This Row],[time]]/3600)*0.47*155, (Table1[[#This Row],[time]]/3600)*0.47*300)</f>
        <v>0.37951873266696934</v>
      </c>
    </row>
    <row r="1029" spans="1:7" x14ac:dyDescent="0.2">
      <c r="A1029" t="s">
        <v>5</v>
      </c>
      <c r="B1029" s="2" t="s">
        <v>13</v>
      </c>
      <c r="C1029" s="1">
        <v>42</v>
      </c>
      <c r="D1029">
        <v>1</v>
      </c>
      <c r="E1029" t="s">
        <v>16</v>
      </c>
      <c r="F1029">
        <v>18.969781637191772</v>
      </c>
      <c r="G1029">
        <f>IF(OR(Table1[[#This Row],[calculcation]]="Sentence Sim",Table1[[#This Row],[calculcation]]="TF-IDF"), (Table1[[#This Row],[time]]/3600)*0.47*155, (Table1[[#This Row],[time]]/3600)*0.47*300)</f>
        <v>0.38387460896372788</v>
      </c>
    </row>
    <row r="1030" spans="1:7" x14ac:dyDescent="0.2">
      <c r="A1030" t="s">
        <v>5</v>
      </c>
      <c r="B1030" s="1" t="s">
        <v>14</v>
      </c>
      <c r="C1030" s="1">
        <v>42</v>
      </c>
      <c r="D1030">
        <v>1</v>
      </c>
      <c r="E1030" t="s">
        <v>16</v>
      </c>
      <c r="F1030">
        <v>18.928439617156982</v>
      </c>
      <c r="G1030">
        <f>IF(OR(Table1[[#This Row],[calculcation]]="Sentence Sim",Table1[[#This Row],[calculcation]]="TF-IDF"), (Table1[[#This Row],[time]]/3600)*0.47*155, (Table1[[#This Row],[time]]/3600)*0.47*300)</f>
        <v>0.38303800725274612</v>
      </c>
    </row>
    <row r="1031" spans="1:7" x14ac:dyDescent="0.2">
      <c r="A1031" t="s">
        <v>5</v>
      </c>
      <c r="B1031" s="2" t="s">
        <v>15</v>
      </c>
      <c r="C1031" s="1">
        <v>42</v>
      </c>
      <c r="D1031">
        <v>1</v>
      </c>
      <c r="E1031" t="s">
        <v>16</v>
      </c>
      <c r="F1031">
        <v>18.84175181388855</v>
      </c>
      <c r="G1031">
        <f>IF(OR(Table1[[#This Row],[calculcation]]="Sentence Sim",Table1[[#This Row],[calculcation]]="TF-IDF"), (Table1[[#This Row],[time]]/3600)*0.47*155, (Table1[[#This Row],[time]]/3600)*0.47*300)</f>
        <v>0.38128378323382794</v>
      </c>
    </row>
    <row r="1032" spans="1:7" hidden="1" x14ac:dyDescent="0.2">
      <c r="A1032" t="s">
        <v>5</v>
      </c>
      <c r="B1032" s="1" t="s">
        <v>6</v>
      </c>
      <c r="C1032" s="1">
        <v>42</v>
      </c>
      <c r="D1032">
        <v>1</v>
      </c>
      <c r="E1032" t="s">
        <v>17</v>
      </c>
      <c r="F1032">
        <v>124.95037794113159</v>
      </c>
      <c r="G1032">
        <f>IF(OR(Table1[[#This Row],[calculcation]]="Sentence Sim",Table1[[#This Row],[calculcation]]="TF-IDF"), (Table1[[#This Row],[time]]/3600)*0.47*155, (Table1[[#This Row],[time]]/3600)*0.47*300)</f>
        <v>4.8938898026943205</v>
      </c>
    </row>
    <row r="1033" spans="1:7" hidden="1" x14ac:dyDescent="0.2">
      <c r="A1033" t="s">
        <v>5</v>
      </c>
      <c r="B1033" s="2" t="s">
        <v>7</v>
      </c>
      <c r="C1033" s="1">
        <v>42</v>
      </c>
      <c r="D1033">
        <v>1</v>
      </c>
      <c r="E1033" t="s">
        <v>17</v>
      </c>
      <c r="F1033">
        <v>99.580060482025146</v>
      </c>
      <c r="G1033">
        <f>IF(OR(Table1[[#This Row],[calculcation]]="Sentence Sim",Table1[[#This Row],[calculcation]]="TF-IDF"), (Table1[[#This Row],[time]]/3600)*0.47*155, (Table1[[#This Row],[time]]/3600)*0.47*300)</f>
        <v>3.9002190355459843</v>
      </c>
    </row>
    <row r="1034" spans="1:7" hidden="1" x14ac:dyDescent="0.2">
      <c r="A1034" t="s">
        <v>5</v>
      </c>
      <c r="B1034" s="1" t="s">
        <v>8</v>
      </c>
      <c r="C1034" s="1">
        <v>42</v>
      </c>
      <c r="D1034">
        <v>1</v>
      </c>
      <c r="E1034" t="s">
        <v>17</v>
      </c>
      <c r="F1034">
        <v>109.04323172569275</v>
      </c>
      <c r="G1034">
        <f>IF(OR(Table1[[#This Row],[calculcation]]="Sentence Sim",Table1[[#This Row],[calculcation]]="TF-IDF"), (Table1[[#This Row],[time]]/3600)*0.47*155, (Table1[[#This Row],[time]]/3600)*0.47*300)</f>
        <v>4.2708599092562984</v>
      </c>
    </row>
    <row r="1035" spans="1:7" hidden="1" x14ac:dyDescent="0.2">
      <c r="A1035" t="s">
        <v>5</v>
      </c>
      <c r="B1035" s="2" t="s">
        <v>9</v>
      </c>
      <c r="C1035" s="1">
        <v>42</v>
      </c>
      <c r="D1035">
        <v>1</v>
      </c>
      <c r="E1035" t="s">
        <v>17</v>
      </c>
      <c r="F1035">
        <v>41.119256258010864</v>
      </c>
      <c r="G1035">
        <f>IF(OR(Table1[[#This Row],[calculcation]]="Sentence Sim",Table1[[#This Row],[calculcation]]="TF-IDF"), (Table1[[#This Row],[time]]/3600)*0.47*155, (Table1[[#This Row],[time]]/3600)*0.47*300)</f>
        <v>1.6105042034387587</v>
      </c>
    </row>
    <row r="1036" spans="1:7" hidden="1" x14ac:dyDescent="0.2">
      <c r="A1036" t="s">
        <v>5</v>
      </c>
      <c r="B1036" s="1" t="s">
        <v>10</v>
      </c>
      <c r="C1036" s="1">
        <v>42</v>
      </c>
      <c r="D1036">
        <v>1</v>
      </c>
      <c r="E1036" t="s">
        <v>17</v>
      </c>
      <c r="F1036">
        <v>223.30820488929749</v>
      </c>
      <c r="G1036">
        <f>IF(OR(Table1[[#This Row],[calculcation]]="Sentence Sim",Table1[[#This Row],[calculcation]]="TF-IDF"), (Table1[[#This Row],[time]]/3600)*0.47*155, (Table1[[#This Row],[time]]/3600)*0.47*300)</f>
        <v>8.7462380248308165</v>
      </c>
    </row>
    <row r="1037" spans="1:7" hidden="1" x14ac:dyDescent="0.2">
      <c r="A1037" t="s">
        <v>5</v>
      </c>
      <c r="B1037" s="2" t="s">
        <v>11</v>
      </c>
      <c r="C1037" s="1">
        <v>42</v>
      </c>
      <c r="D1037">
        <v>1</v>
      </c>
      <c r="E1037" t="s">
        <v>17</v>
      </c>
      <c r="F1037">
        <v>106.13225293159485</v>
      </c>
      <c r="G1037">
        <f>IF(OR(Table1[[#This Row],[calculcation]]="Sentence Sim",Table1[[#This Row],[calculcation]]="TF-IDF"), (Table1[[#This Row],[time]]/3600)*0.47*155, (Table1[[#This Row],[time]]/3600)*0.47*300)</f>
        <v>4.156846573154132</v>
      </c>
    </row>
    <row r="1038" spans="1:7" hidden="1" x14ac:dyDescent="0.2">
      <c r="A1038" t="s">
        <v>5</v>
      </c>
      <c r="B1038" s="1" t="s">
        <v>12</v>
      </c>
      <c r="C1038" s="1">
        <v>42</v>
      </c>
      <c r="D1038">
        <v>1</v>
      </c>
      <c r="E1038" t="s">
        <v>17</v>
      </c>
      <c r="F1038">
        <v>96.090384483337402</v>
      </c>
      <c r="G1038">
        <f>IF(OR(Table1[[#This Row],[calculcation]]="Sentence Sim",Table1[[#This Row],[calculcation]]="TF-IDF"), (Table1[[#This Row],[time]]/3600)*0.47*155, (Table1[[#This Row],[time]]/3600)*0.47*300)</f>
        <v>3.7635400589307149</v>
      </c>
    </row>
    <row r="1039" spans="1:7" hidden="1" x14ac:dyDescent="0.2">
      <c r="A1039" t="s">
        <v>5</v>
      </c>
      <c r="B1039" s="2" t="s">
        <v>13</v>
      </c>
      <c r="C1039" s="1">
        <v>42</v>
      </c>
      <c r="D1039">
        <v>1</v>
      </c>
      <c r="E1039" t="s">
        <v>17</v>
      </c>
      <c r="F1039">
        <v>53.349103450775146</v>
      </c>
      <c r="G1039">
        <f>IF(OR(Table1[[#This Row],[calculcation]]="Sentence Sim",Table1[[#This Row],[calculcation]]="TF-IDF"), (Table1[[#This Row],[time]]/3600)*0.47*155, (Table1[[#This Row],[time]]/3600)*0.47*300)</f>
        <v>2.0895065518220264</v>
      </c>
    </row>
    <row r="1040" spans="1:7" hidden="1" x14ac:dyDescent="0.2">
      <c r="A1040" t="s">
        <v>5</v>
      </c>
      <c r="B1040" s="1" t="s">
        <v>14</v>
      </c>
      <c r="C1040" s="1">
        <v>42</v>
      </c>
      <c r="D1040">
        <v>1</v>
      </c>
      <c r="E1040" t="s">
        <v>17</v>
      </c>
      <c r="F1040">
        <v>203.66050481796265</v>
      </c>
      <c r="G1040">
        <f>IF(OR(Table1[[#This Row],[calculcation]]="Sentence Sim",Table1[[#This Row],[calculcation]]="TF-IDF"), (Table1[[#This Row],[time]]/3600)*0.47*155, (Table1[[#This Row],[time]]/3600)*0.47*300)</f>
        <v>7.9767031053702029</v>
      </c>
    </row>
    <row r="1041" spans="1:7" hidden="1" x14ac:dyDescent="0.2">
      <c r="A1041" t="s">
        <v>5</v>
      </c>
      <c r="B1041" s="2" t="s">
        <v>15</v>
      </c>
      <c r="C1041" s="1">
        <v>42</v>
      </c>
      <c r="D1041">
        <v>1</v>
      </c>
      <c r="E1041" t="s">
        <v>17</v>
      </c>
      <c r="F1041">
        <v>112.25874781608582</v>
      </c>
      <c r="G1041">
        <f>IF(OR(Table1[[#This Row],[calculcation]]="Sentence Sim",Table1[[#This Row],[calculcation]]="TF-IDF"), (Table1[[#This Row],[time]]/3600)*0.47*155, (Table1[[#This Row],[time]]/3600)*0.47*300)</f>
        <v>4.3968009561300274</v>
      </c>
    </row>
    <row r="1042" spans="1:7" hidden="1" x14ac:dyDescent="0.2">
      <c r="A1042" t="s">
        <v>5</v>
      </c>
      <c r="B1042" s="1" t="s">
        <v>6</v>
      </c>
      <c r="C1042" s="1">
        <v>42</v>
      </c>
      <c r="D1042">
        <v>1</v>
      </c>
      <c r="E1042" t="s">
        <v>19</v>
      </c>
      <c r="F1042">
        <v>301.49775791168213</v>
      </c>
      <c r="G1042">
        <f>IF(OR(Table1[[#This Row],[calculcation]]="Sentence Sim",Table1[[#This Row],[calculcation]]="TF-IDF"), (Table1[[#This Row],[time]]/3600)*0.47*155, (Table1[[#This Row],[time]]/3600)*0.47*300)</f>
        <v>11.808662184874215</v>
      </c>
    </row>
    <row r="1043" spans="1:7" hidden="1" x14ac:dyDescent="0.2">
      <c r="A1043" t="s">
        <v>5</v>
      </c>
      <c r="B1043" s="2" t="s">
        <v>7</v>
      </c>
      <c r="C1043" s="1">
        <v>42</v>
      </c>
      <c r="D1043">
        <v>1</v>
      </c>
      <c r="E1043" t="s">
        <v>19</v>
      </c>
      <c r="F1043">
        <v>225.42604327201843</v>
      </c>
      <c r="G1043">
        <f>IF(OR(Table1[[#This Row],[calculcation]]="Sentence Sim",Table1[[#This Row],[calculcation]]="TF-IDF"), (Table1[[#This Row],[time]]/3600)*0.47*155, (Table1[[#This Row],[time]]/3600)*0.47*300)</f>
        <v>8.8291866948207218</v>
      </c>
    </row>
    <row r="1044" spans="1:7" hidden="1" x14ac:dyDescent="0.2">
      <c r="A1044" t="s">
        <v>5</v>
      </c>
      <c r="B1044" s="1" t="s">
        <v>8</v>
      </c>
      <c r="C1044" s="1">
        <v>42</v>
      </c>
      <c r="D1044">
        <v>1</v>
      </c>
      <c r="E1044" t="s">
        <v>19</v>
      </c>
      <c r="F1044">
        <v>259.70411252975464</v>
      </c>
      <c r="G1044">
        <f>IF(OR(Table1[[#This Row],[calculcation]]="Sentence Sim",Table1[[#This Row],[calculcation]]="TF-IDF"), (Table1[[#This Row],[time]]/3600)*0.47*155, (Table1[[#This Row],[time]]/3600)*0.47*300)</f>
        <v>10.171744407415389</v>
      </c>
    </row>
    <row r="1045" spans="1:7" hidden="1" x14ac:dyDescent="0.2">
      <c r="A1045" t="s">
        <v>5</v>
      </c>
      <c r="B1045" s="2" t="s">
        <v>9</v>
      </c>
      <c r="C1045" s="1">
        <v>42</v>
      </c>
      <c r="D1045">
        <v>1</v>
      </c>
      <c r="E1045" t="s">
        <v>19</v>
      </c>
      <c r="F1045">
        <v>49.589116334915161</v>
      </c>
      <c r="G1045">
        <f>IF(OR(Table1[[#This Row],[calculcation]]="Sentence Sim",Table1[[#This Row],[calculcation]]="TF-IDF"), (Table1[[#This Row],[time]]/3600)*0.47*155, (Table1[[#This Row],[time]]/3600)*0.47*300)</f>
        <v>1.9422403897841769</v>
      </c>
    </row>
    <row r="1046" spans="1:7" hidden="1" x14ac:dyDescent="0.2">
      <c r="A1046" t="s">
        <v>5</v>
      </c>
      <c r="B1046" s="1" t="s">
        <v>10</v>
      </c>
      <c r="C1046" s="1">
        <v>42</v>
      </c>
      <c r="D1046">
        <v>1</v>
      </c>
      <c r="E1046" t="s">
        <v>19</v>
      </c>
      <c r="F1046">
        <v>607.63662314414978</v>
      </c>
      <c r="G1046">
        <f>IF(OR(Table1[[#This Row],[calculcation]]="Sentence Sim",Table1[[#This Row],[calculcation]]="TF-IDF"), (Table1[[#This Row],[time]]/3600)*0.47*155, (Table1[[#This Row],[time]]/3600)*0.47*300)</f>
        <v>23.799101073145863</v>
      </c>
    </row>
    <row r="1047" spans="1:7" hidden="1" x14ac:dyDescent="0.2">
      <c r="A1047" t="s">
        <v>5</v>
      </c>
      <c r="B1047" s="2" t="s">
        <v>11</v>
      </c>
      <c r="C1047" s="1">
        <v>42</v>
      </c>
      <c r="D1047">
        <v>1</v>
      </c>
      <c r="E1047" t="s">
        <v>19</v>
      </c>
      <c r="F1047">
        <v>255.43902516365051</v>
      </c>
      <c r="G1047">
        <f>IF(OR(Table1[[#This Row],[calculcation]]="Sentence Sim",Table1[[#This Row],[calculcation]]="TF-IDF"), (Table1[[#This Row],[time]]/3600)*0.47*155, (Table1[[#This Row],[time]]/3600)*0.47*300)</f>
        <v>10.004695152242979</v>
      </c>
    </row>
    <row r="1048" spans="1:7" hidden="1" x14ac:dyDescent="0.2">
      <c r="A1048" t="s">
        <v>5</v>
      </c>
      <c r="B1048" s="1" t="s">
        <v>12</v>
      </c>
      <c r="C1048" s="1">
        <v>42</v>
      </c>
      <c r="D1048">
        <v>1</v>
      </c>
      <c r="E1048" t="s">
        <v>19</v>
      </c>
      <c r="F1048">
        <v>218.67144918441772</v>
      </c>
      <c r="G1048">
        <f>IF(OR(Table1[[#This Row],[calculcation]]="Sentence Sim",Table1[[#This Row],[calculcation]]="TF-IDF"), (Table1[[#This Row],[time]]/3600)*0.47*155, (Table1[[#This Row],[time]]/3600)*0.47*300)</f>
        <v>8.5646317597230261</v>
      </c>
    </row>
    <row r="1049" spans="1:7" hidden="1" x14ac:dyDescent="0.2">
      <c r="A1049" t="s">
        <v>5</v>
      </c>
      <c r="B1049" s="2" t="s">
        <v>13</v>
      </c>
      <c r="C1049" s="1">
        <v>42</v>
      </c>
      <c r="D1049">
        <v>1</v>
      </c>
      <c r="E1049" t="s">
        <v>19</v>
      </c>
      <c r="F1049">
        <v>83.262876510620117</v>
      </c>
      <c r="G1049">
        <f>IF(OR(Table1[[#This Row],[calculcation]]="Sentence Sim",Table1[[#This Row],[calculcation]]="TF-IDF"), (Table1[[#This Row],[time]]/3600)*0.47*155, (Table1[[#This Row],[time]]/3600)*0.47*300)</f>
        <v>3.2611293299992874</v>
      </c>
    </row>
    <row r="1050" spans="1:7" hidden="1" x14ac:dyDescent="0.2">
      <c r="A1050" t="s">
        <v>5</v>
      </c>
      <c r="B1050" s="1" t="s">
        <v>14</v>
      </c>
      <c r="C1050" s="1">
        <v>42</v>
      </c>
      <c r="D1050">
        <v>1</v>
      </c>
      <c r="E1050" t="s">
        <v>19</v>
      </c>
      <c r="F1050">
        <v>558.8677294254303</v>
      </c>
      <c r="G1050">
        <f>IF(OR(Table1[[#This Row],[calculcation]]="Sentence Sim",Table1[[#This Row],[calculcation]]="TF-IDF"), (Table1[[#This Row],[time]]/3600)*0.47*155, (Table1[[#This Row],[time]]/3600)*0.47*300)</f>
        <v>21.888986069162687</v>
      </c>
    </row>
    <row r="1051" spans="1:7" hidden="1" x14ac:dyDescent="0.2">
      <c r="A1051" t="s">
        <v>5</v>
      </c>
      <c r="B1051" s="2" t="s">
        <v>15</v>
      </c>
      <c r="C1051" s="1">
        <v>42</v>
      </c>
      <c r="D1051">
        <v>1</v>
      </c>
      <c r="E1051" t="s">
        <v>19</v>
      </c>
      <c r="F1051">
        <v>267.84391570091248</v>
      </c>
      <c r="G1051">
        <f>IF(OR(Table1[[#This Row],[calculcation]]="Sentence Sim",Table1[[#This Row],[calculcation]]="TF-IDF"), (Table1[[#This Row],[time]]/3600)*0.47*155, (Table1[[#This Row],[time]]/3600)*0.47*300)</f>
        <v>10.490553364952406</v>
      </c>
    </row>
    <row r="1052" spans="1:7" x14ac:dyDescent="0.2">
      <c r="A1052" t="s">
        <v>5</v>
      </c>
      <c r="B1052" s="1" t="s">
        <v>6</v>
      </c>
      <c r="C1052" s="1">
        <v>42</v>
      </c>
      <c r="D1052">
        <v>1</v>
      </c>
      <c r="E1052" t="s">
        <v>20</v>
      </c>
      <c r="F1052">
        <v>39.476037502288818</v>
      </c>
      <c r="G1052">
        <f>IF(OR(Table1[[#This Row],[calculcation]]="Sentence Sim",Table1[[#This Row],[calculcation]]="TF-IDF"), (Table1[[#This Row],[time]]/3600)*0.47*155, (Table1[[#This Row],[time]]/3600)*0.47*300)</f>
        <v>0.79884148112270559</v>
      </c>
    </row>
    <row r="1053" spans="1:7" x14ac:dyDescent="0.2">
      <c r="A1053" t="s">
        <v>5</v>
      </c>
      <c r="B1053" s="2" t="s">
        <v>7</v>
      </c>
      <c r="C1053" s="1">
        <v>42</v>
      </c>
      <c r="D1053">
        <v>1</v>
      </c>
      <c r="E1053" t="s">
        <v>20</v>
      </c>
      <c r="F1053">
        <v>38.606794118881226</v>
      </c>
      <c r="G1053">
        <f>IF(OR(Table1[[#This Row],[calculcation]]="Sentence Sim",Table1[[#This Row],[calculcation]]="TF-IDF"), (Table1[[#This Row],[time]]/3600)*0.47*155, (Table1[[#This Row],[time]]/3600)*0.47*300)</f>
        <v>0.78125137543347145</v>
      </c>
    </row>
    <row r="1054" spans="1:7" x14ac:dyDescent="0.2">
      <c r="A1054" t="s">
        <v>5</v>
      </c>
      <c r="B1054" s="1" t="s">
        <v>8</v>
      </c>
      <c r="C1054" s="1">
        <v>42</v>
      </c>
      <c r="D1054">
        <v>1</v>
      </c>
      <c r="E1054" t="s">
        <v>20</v>
      </c>
      <c r="F1054">
        <v>42.075673341751099</v>
      </c>
      <c r="G1054">
        <f>IF(OR(Table1[[#This Row],[calculcation]]="Sentence Sim",Table1[[#This Row],[calculcation]]="TF-IDF"), (Table1[[#This Row],[time]]/3600)*0.47*155, (Table1[[#This Row],[time]]/3600)*0.47*300)</f>
        <v>0.85144800081849092</v>
      </c>
    </row>
    <row r="1055" spans="1:7" x14ac:dyDescent="0.2">
      <c r="A1055" t="s">
        <v>5</v>
      </c>
      <c r="B1055" s="2" t="s">
        <v>9</v>
      </c>
      <c r="C1055" s="1">
        <v>42</v>
      </c>
      <c r="D1055">
        <v>1</v>
      </c>
      <c r="E1055" t="s">
        <v>20</v>
      </c>
      <c r="F1055">
        <v>34.483729124069214</v>
      </c>
      <c r="G1055">
        <f>IF(OR(Table1[[#This Row],[calculcation]]="Sentence Sim",Table1[[#This Row],[calculcation]]="TF-IDF"), (Table1[[#This Row],[time]]/3600)*0.47*155, (Table1[[#This Row],[time]]/3600)*0.47*300)</f>
        <v>0.69781657408012276</v>
      </c>
    </row>
    <row r="1056" spans="1:7" x14ac:dyDescent="0.2">
      <c r="A1056" t="s">
        <v>5</v>
      </c>
      <c r="B1056" s="1" t="s">
        <v>10</v>
      </c>
      <c r="C1056" s="1">
        <v>42</v>
      </c>
      <c r="D1056">
        <v>1</v>
      </c>
      <c r="E1056" t="s">
        <v>20</v>
      </c>
      <c r="F1056">
        <v>46.393113851547241</v>
      </c>
      <c r="G1056">
        <f>IF(OR(Table1[[#This Row],[calculcation]]="Sentence Sim",Table1[[#This Row],[calculcation]]="TF-IDF"), (Table1[[#This Row],[time]]/3600)*0.47*155, (Table1[[#This Row],[time]]/3600)*0.47*300)</f>
        <v>0.93881620669033794</v>
      </c>
    </row>
    <row r="1057" spans="1:7" x14ac:dyDescent="0.2">
      <c r="A1057" t="s">
        <v>5</v>
      </c>
      <c r="B1057" s="2" t="s">
        <v>11</v>
      </c>
      <c r="C1057" s="1">
        <v>42</v>
      </c>
      <c r="D1057">
        <v>1</v>
      </c>
      <c r="E1057" t="s">
        <v>20</v>
      </c>
      <c r="F1057">
        <v>37.692232847213745</v>
      </c>
      <c r="G1057">
        <f>IF(OR(Table1[[#This Row],[calculcation]]="Sentence Sim",Table1[[#This Row],[calculcation]]="TF-IDF"), (Table1[[#This Row],[time]]/3600)*0.47*155, (Table1[[#This Row],[time]]/3600)*0.47*300)</f>
        <v>0.76274421192208919</v>
      </c>
    </row>
    <row r="1058" spans="1:7" x14ac:dyDescent="0.2">
      <c r="A1058" t="s">
        <v>5</v>
      </c>
      <c r="B1058" s="1" t="s">
        <v>12</v>
      </c>
      <c r="C1058" s="1">
        <v>42</v>
      </c>
      <c r="D1058">
        <v>1</v>
      </c>
      <c r="E1058" t="s">
        <v>20</v>
      </c>
      <c r="F1058">
        <v>40.192755699157715</v>
      </c>
      <c r="G1058">
        <f>IF(OR(Table1[[#This Row],[calculcation]]="Sentence Sim",Table1[[#This Row],[calculcation]]="TF-IDF"), (Table1[[#This Row],[time]]/3600)*0.47*155, (Table1[[#This Row],[time]]/3600)*0.47*300)</f>
        <v>0.81334507018989977</v>
      </c>
    </row>
    <row r="1059" spans="1:7" x14ac:dyDescent="0.2">
      <c r="A1059" t="s">
        <v>5</v>
      </c>
      <c r="B1059" s="2" t="s">
        <v>13</v>
      </c>
      <c r="C1059" s="1">
        <v>42</v>
      </c>
      <c r="D1059">
        <v>1</v>
      </c>
      <c r="E1059" t="s">
        <v>20</v>
      </c>
      <c r="F1059">
        <v>35.989401340484619</v>
      </c>
      <c r="G1059">
        <f>IF(OR(Table1[[#This Row],[calculcation]]="Sentence Sim",Table1[[#This Row],[calculcation]]="TF-IDF"), (Table1[[#This Row],[time]]/3600)*0.47*155, (Table1[[#This Row],[time]]/3600)*0.47*300)</f>
        <v>0.72828552434841787</v>
      </c>
    </row>
    <row r="1060" spans="1:7" x14ac:dyDescent="0.2">
      <c r="A1060" t="s">
        <v>5</v>
      </c>
      <c r="B1060" s="1" t="s">
        <v>14</v>
      </c>
      <c r="C1060" s="1">
        <v>42</v>
      </c>
      <c r="D1060">
        <v>1</v>
      </c>
      <c r="E1060" t="s">
        <v>20</v>
      </c>
      <c r="F1060">
        <v>38.518029928207397</v>
      </c>
      <c r="G1060">
        <f>IF(OR(Table1[[#This Row],[calculcation]]="Sentence Sim",Table1[[#This Row],[calculcation]]="TF-IDF"), (Table1[[#This Row],[time]]/3600)*0.47*155, (Table1[[#This Row],[time]]/3600)*0.47*300)</f>
        <v>0.77945513340830797</v>
      </c>
    </row>
    <row r="1061" spans="1:7" x14ac:dyDescent="0.2">
      <c r="A1061" t="s">
        <v>5</v>
      </c>
      <c r="B1061" s="2" t="s">
        <v>15</v>
      </c>
      <c r="C1061" s="1">
        <v>42</v>
      </c>
      <c r="D1061">
        <v>1</v>
      </c>
      <c r="E1061" t="s">
        <v>20</v>
      </c>
      <c r="F1061">
        <v>34.503282070159912</v>
      </c>
      <c r="G1061">
        <f>IF(OR(Table1[[#This Row],[calculcation]]="Sentence Sim",Table1[[#This Row],[calculcation]]="TF-IDF"), (Table1[[#This Row],[time]]/3600)*0.47*155, (Table1[[#This Row],[time]]/3600)*0.47*300)</f>
        <v>0.69821224966976381</v>
      </c>
    </row>
    <row r="1062" spans="1:7" hidden="1" x14ac:dyDescent="0.2">
      <c r="A1062" t="s">
        <v>5</v>
      </c>
      <c r="B1062" s="1" t="s">
        <v>6</v>
      </c>
      <c r="C1062" s="1">
        <v>42</v>
      </c>
      <c r="D1062">
        <v>1</v>
      </c>
      <c r="E1062" t="s">
        <v>21</v>
      </c>
      <c r="F1062">
        <v>2390.7584748268127</v>
      </c>
      <c r="G1062">
        <f>IF(OR(Table1[[#This Row],[calculcation]]="Sentence Sim",Table1[[#This Row],[calculcation]]="TF-IDF"), (Table1[[#This Row],[time]]/3600)*0.47*155, (Table1[[#This Row],[time]]/3600)*0.47*300)</f>
        <v>93.638040264050161</v>
      </c>
    </row>
    <row r="1063" spans="1:7" hidden="1" x14ac:dyDescent="0.2">
      <c r="A1063" t="s">
        <v>5</v>
      </c>
      <c r="B1063" s="2" t="s">
        <v>7</v>
      </c>
      <c r="C1063" s="1">
        <v>42</v>
      </c>
      <c r="D1063">
        <v>1</v>
      </c>
      <c r="E1063" t="s">
        <v>21</v>
      </c>
      <c r="F1063">
        <v>1793.6528995037079</v>
      </c>
      <c r="G1063">
        <f>IF(OR(Table1[[#This Row],[calculcation]]="Sentence Sim",Table1[[#This Row],[calculcation]]="TF-IDF"), (Table1[[#This Row],[time]]/3600)*0.47*155, (Table1[[#This Row],[time]]/3600)*0.47*300)</f>
        <v>70.251405230561886</v>
      </c>
    </row>
    <row r="1064" spans="1:7" hidden="1" x14ac:dyDescent="0.2">
      <c r="A1064" t="s">
        <v>5</v>
      </c>
      <c r="B1064" s="1" t="s">
        <v>8</v>
      </c>
      <c r="C1064" s="1">
        <v>42</v>
      </c>
      <c r="D1064">
        <v>1</v>
      </c>
      <c r="E1064" t="s">
        <v>21</v>
      </c>
      <c r="F1064">
        <v>2042.608519077301</v>
      </c>
      <c r="G1064">
        <f>IF(OR(Table1[[#This Row],[calculcation]]="Sentence Sim",Table1[[#This Row],[calculcation]]="TF-IDF"), (Table1[[#This Row],[time]]/3600)*0.47*155, (Table1[[#This Row],[time]]/3600)*0.47*300)</f>
        <v>80.00216699719428</v>
      </c>
    </row>
    <row r="1065" spans="1:7" hidden="1" x14ac:dyDescent="0.2">
      <c r="A1065" t="s">
        <v>5</v>
      </c>
      <c r="B1065" s="2" t="s">
        <v>9</v>
      </c>
      <c r="C1065" s="1">
        <v>42</v>
      </c>
      <c r="D1065">
        <v>1</v>
      </c>
      <c r="E1065" t="s">
        <v>21</v>
      </c>
      <c r="F1065">
        <v>392.05646252632141</v>
      </c>
      <c r="G1065">
        <f>IF(OR(Table1[[#This Row],[calculcation]]="Sentence Sim",Table1[[#This Row],[calculcation]]="TF-IDF"), (Table1[[#This Row],[time]]/3600)*0.47*155, (Table1[[#This Row],[time]]/3600)*0.47*300)</f>
        <v>15.355544782280919</v>
      </c>
    </row>
    <row r="1066" spans="1:7" hidden="1" x14ac:dyDescent="0.2">
      <c r="A1066" t="s">
        <v>5</v>
      </c>
      <c r="B1066" s="1" t="s">
        <v>10</v>
      </c>
      <c r="C1066" s="1">
        <v>42</v>
      </c>
      <c r="D1066">
        <v>1</v>
      </c>
      <c r="E1066" t="s">
        <v>21</v>
      </c>
      <c r="F1066">
        <v>4781.6634058952332</v>
      </c>
      <c r="G1066">
        <f>IF(OR(Table1[[#This Row],[calculcation]]="Sentence Sim",Table1[[#This Row],[calculcation]]="TF-IDF"), (Table1[[#This Row],[time]]/3600)*0.47*155, (Table1[[#This Row],[time]]/3600)*0.47*300)</f>
        <v>187.28181673089665</v>
      </c>
    </row>
    <row r="1067" spans="1:7" hidden="1" x14ac:dyDescent="0.2">
      <c r="A1067" t="s">
        <v>5</v>
      </c>
      <c r="B1067" s="2" t="s">
        <v>11</v>
      </c>
      <c r="C1067" s="1">
        <v>42</v>
      </c>
      <c r="D1067">
        <v>1</v>
      </c>
      <c r="E1067" t="s">
        <v>21</v>
      </c>
      <c r="F1067">
        <v>1941.0552361011505</v>
      </c>
      <c r="G1067">
        <f>IF(OR(Table1[[#This Row],[calculcation]]="Sentence Sim",Table1[[#This Row],[calculcation]]="TF-IDF"), (Table1[[#This Row],[time]]/3600)*0.47*155, (Table1[[#This Row],[time]]/3600)*0.47*300)</f>
        <v>76.024663413961733</v>
      </c>
    </row>
    <row r="1068" spans="1:7" hidden="1" x14ac:dyDescent="0.2">
      <c r="A1068" t="s">
        <v>5</v>
      </c>
      <c r="B1068" s="1" t="s">
        <v>12</v>
      </c>
      <c r="C1068" s="1">
        <v>42</v>
      </c>
      <c r="D1068">
        <v>1</v>
      </c>
      <c r="E1068" t="s">
        <v>21</v>
      </c>
      <c r="F1068">
        <v>1654.6406617164612</v>
      </c>
      <c r="G1068">
        <f>IF(OR(Table1[[#This Row],[calculcation]]="Sentence Sim",Table1[[#This Row],[calculcation]]="TF-IDF"), (Table1[[#This Row],[time]]/3600)*0.47*155, (Table1[[#This Row],[time]]/3600)*0.47*300)</f>
        <v>64.806759250561399</v>
      </c>
    </row>
    <row r="1069" spans="1:7" hidden="1" x14ac:dyDescent="0.2">
      <c r="A1069" t="s">
        <v>5</v>
      </c>
      <c r="B1069" s="2" t="s">
        <v>13</v>
      </c>
      <c r="C1069" s="1">
        <v>42</v>
      </c>
      <c r="D1069">
        <v>1</v>
      </c>
      <c r="E1069" t="s">
        <v>21</v>
      </c>
      <c r="F1069">
        <v>628.66229748725891</v>
      </c>
      <c r="G1069">
        <f>IF(OR(Table1[[#This Row],[calculcation]]="Sentence Sim",Table1[[#This Row],[calculcation]]="TF-IDF"), (Table1[[#This Row],[time]]/3600)*0.47*155, (Table1[[#This Row],[time]]/3600)*0.47*300)</f>
        <v>24.622606651584306</v>
      </c>
    </row>
    <row r="1070" spans="1:7" hidden="1" x14ac:dyDescent="0.2">
      <c r="A1070" t="s">
        <v>5</v>
      </c>
      <c r="B1070" s="1" t="s">
        <v>14</v>
      </c>
      <c r="C1070" s="1">
        <v>42</v>
      </c>
      <c r="D1070">
        <v>1</v>
      </c>
      <c r="E1070" t="s">
        <v>21</v>
      </c>
      <c r="F1070">
        <v>4264.6517739295959</v>
      </c>
      <c r="G1070">
        <f>IF(OR(Table1[[#This Row],[calculcation]]="Sentence Sim",Table1[[#This Row],[calculcation]]="TF-IDF"), (Table1[[#This Row],[time]]/3600)*0.47*155, (Table1[[#This Row],[time]]/3600)*0.47*300)</f>
        <v>167.03219447890919</v>
      </c>
    </row>
    <row r="1071" spans="1:7" hidden="1" x14ac:dyDescent="0.2">
      <c r="A1071" t="s">
        <v>5</v>
      </c>
      <c r="B1071" s="2" t="s">
        <v>15</v>
      </c>
      <c r="C1071" s="1">
        <v>42</v>
      </c>
      <c r="D1071">
        <v>1</v>
      </c>
      <c r="E1071" t="s">
        <v>21</v>
      </c>
      <c r="F1071">
        <v>2034.8998248577118</v>
      </c>
      <c r="G1071">
        <f>IF(OR(Table1[[#This Row],[calculcation]]="Sentence Sim",Table1[[#This Row],[calculcation]]="TF-IDF"), (Table1[[#This Row],[time]]/3600)*0.47*155, (Table1[[#This Row],[time]]/3600)*0.47*300)</f>
        <v>79.700243140260369</v>
      </c>
    </row>
    <row r="1072" spans="1:7" hidden="1" x14ac:dyDescent="0.2">
      <c r="A1072" t="s">
        <v>5</v>
      </c>
      <c r="B1072" s="1" t="s">
        <v>6</v>
      </c>
      <c r="C1072" s="1">
        <v>42</v>
      </c>
      <c r="D1072">
        <v>1</v>
      </c>
      <c r="E1072" t="s">
        <v>22</v>
      </c>
      <c r="F1072">
        <v>339.79000043869019</v>
      </c>
      <c r="G1072">
        <f>IF(OR(Table1[[#This Row],[calculcation]]="Sentence Sim",Table1[[#This Row],[calculcation]]="TF-IDF"), (Table1[[#This Row],[time]]/3600)*0.47*155, (Table1[[#This Row],[time]]/3600)*0.47*300)</f>
        <v>13.308441683848699</v>
      </c>
    </row>
    <row r="1073" spans="1:7" hidden="1" x14ac:dyDescent="0.2">
      <c r="A1073" t="s">
        <v>5</v>
      </c>
      <c r="B1073" s="2" t="s">
        <v>7</v>
      </c>
      <c r="C1073" s="1">
        <v>42</v>
      </c>
      <c r="D1073">
        <v>1</v>
      </c>
      <c r="E1073" t="s">
        <v>22</v>
      </c>
      <c r="F1073">
        <v>325.07660055160522</v>
      </c>
      <c r="G1073">
        <f>IF(OR(Table1[[#This Row],[calculcation]]="Sentence Sim",Table1[[#This Row],[calculcation]]="TF-IDF"), (Table1[[#This Row],[time]]/3600)*0.47*155, (Table1[[#This Row],[time]]/3600)*0.47*300)</f>
        <v>12.732166854937869</v>
      </c>
    </row>
    <row r="1074" spans="1:7" hidden="1" x14ac:dyDescent="0.2">
      <c r="A1074" t="s">
        <v>5</v>
      </c>
      <c r="B1074" s="1" t="s">
        <v>8</v>
      </c>
      <c r="C1074" s="1">
        <v>42</v>
      </c>
      <c r="D1074">
        <v>1</v>
      </c>
      <c r="E1074" t="s">
        <v>22</v>
      </c>
      <c r="F1074">
        <v>321.3007481098175</v>
      </c>
      <c r="G1074">
        <f>IF(OR(Table1[[#This Row],[calculcation]]="Sentence Sim",Table1[[#This Row],[calculcation]]="TF-IDF"), (Table1[[#This Row],[time]]/3600)*0.47*155, (Table1[[#This Row],[time]]/3600)*0.47*300)</f>
        <v>12.58427930096785</v>
      </c>
    </row>
    <row r="1075" spans="1:7" hidden="1" x14ac:dyDescent="0.2">
      <c r="A1075" t="s">
        <v>5</v>
      </c>
      <c r="B1075" s="2" t="s">
        <v>9</v>
      </c>
      <c r="C1075" s="1">
        <v>42</v>
      </c>
      <c r="D1075">
        <v>1</v>
      </c>
      <c r="E1075" t="s">
        <v>22</v>
      </c>
      <c r="F1075">
        <v>317.81343388557434</v>
      </c>
      <c r="G1075">
        <f>IF(OR(Table1[[#This Row],[calculcation]]="Sentence Sim",Table1[[#This Row],[calculcation]]="TF-IDF"), (Table1[[#This Row],[time]]/3600)*0.47*155, (Table1[[#This Row],[time]]/3600)*0.47*300)</f>
        <v>12.447692827184996</v>
      </c>
    </row>
    <row r="1076" spans="1:7" hidden="1" x14ac:dyDescent="0.2">
      <c r="A1076" t="s">
        <v>5</v>
      </c>
      <c r="B1076" s="1" t="s">
        <v>10</v>
      </c>
      <c r="C1076" s="1">
        <v>42</v>
      </c>
      <c r="D1076">
        <v>1</v>
      </c>
      <c r="E1076" t="s">
        <v>22</v>
      </c>
      <c r="F1076">
        <v>318.15635514259338</v>
      </c>
      <c r="G1076">
        <f>IF(OR(Table1[[#This Row],[calculcation]]="Sentence Sim",Table1[[#This Row],[calculcation]]="TF-IDF"), (Table1[[#This Row],[time]]/3600)*0.47*155, (Table1[[#This Row],[time]]/3600)*0.47*300)</f>
        <v>12.461123909751574</v>
      </c>
    </row>
    <row r="1077" spans="1:7" hidden="1" x14ac:dyDescent="0.2">
      <c r="A1077" t="s">
        <v>5</v>
      </c>
      <c r="B1077" s="2" t="s">
        <v>11</v>
      </c>
      <c r="C1077" s="1">
        <v>42</v>
      </c>
      <c r="D1077">
        <v>1</v>
      </c>
      <c r="E1077" t="s">
        <v>22</v>
      </c>
      <c r="F1077">
        <v>339.55105400085449</v>
      </c>
      <c r="G1077">
        <f>IF(OR(Table1[[#This Row],[calculcation]]="Sentence Sim",Table1[[#This Row],[calculcation]]="TF-IDF"), (Table1[[#This Row],[time]]/3600)*0.47*155, (Table1[[#This Row],[time]]/3600)*0.47*300)</f>
        <v>13.2990829483668</v>
      </c>
    </row>
    <row r="1078" spans="1:7" hidden="1" x14ac:dyDescent="0.2">
      <c r="A1078" t="s">
        <v>5</v>
      </c>
      <c r="B1078" s="1" t="s">
        <v>12</v>
      </c>
      <c r="C1078" s="1">
        <v>42</v>
      </c>
      <c r="D1078">
        <v>1</v>
      </c>
      <c r="E1078" t="s">
        <v>22</v>
      </c>
      <c r="F1078">
        <v>337.14705085754395</v>
      </c>
      <c r="G1078">
        <f>IF(OR(Table1[[#This Row],[calculcation]]="Sentence Sim",Table1[[#This Row],[calculcation]]="TF-IDF"), (Table1[[#This Row],[time]]/3600)*0.47*155, (Table1[[#This Row],[time]]/3600)*0.47*300)</f>
        <v>13.204926158587137</v>
      </c>
    </row>
    <row r="1079" spans="1:7" hidden="1" x14ac:dyDescent="0.2">
      <c r="A1079" t="s">
        <v>5</v>
      </c>
      <c r="B1079" s="2" t="s">
        <v>13</v>
      </c>
      <c r="C1079" s="1">
        <v>42</v>
      </c>
      <c r="D1079">
        <v>1</v>
      </c>
      <c r="E1079" t="s">
        <v>22</v>
      </c>
      <c r="F1079">
        <v>341.09218668937683</v>
      </c>
      <c r="G1079">
        <f>IF(OR(Table1[[#This Row],[calculcation]]="Sentence Sim",Table1[[#This Row],[calculcation]]="TF-IDF"), (Table1[[#This Row],[time]]/3600)*0.47*155, (Table1[[#This Row],[time]]/3600)*0.47*300)</f>
        <v>13.359443978667258</v>
      </c>
    </row>
    <row r="1080" spans="1:7" hidden="1" x14ac:dyDescent="0.2">
      <c r="A1080" t="s">
        <v>5</v>
      </c>
      <c r="B1080" s="1" t="s">
        <v>14</v>
      </c>
      <c r="C1080" s="1">
        <v>42</v>
      </c>
      <c r="D1080">
        <v>1</v>
      </c>
      <c r="E1080" t="s">
        <v>22</v>
      </c>
      <c r="F1080">
        <v>336.66640520095825</v>
      </c>
      <c r="G1080">
        <f>IF(OR(Table1[[#This Row],[calculcation]]="Sentence Sim",Table1[[#This Row],[calculcation]]="TF-IDF"), (Table1[[#This Row],[time]]/3600)*0.47*155, (Table1[[#This Row],[time]]/3600)*0.47*300)</f>
        <v>13.186100870370865</v>
      </c>
    </row>
    <row r="1081" spans="1:7" hidden="1" x14ac:dyDescent="0.2">
      <c r="A1081" t="s">
        <v>5</v>
      </c>
      <c r="B1081" s="2" t="s">
        <v>15</v>
      </c>
      <c r="C1081" s="1">
        <v>42</v>
      </c>
      <c r="D1081">
        <v>1</v>
      </c>
      <c r="E1081" t="s">
        <v>22</v>
      </c>
      <c r="F1081">
        <v>338.11577200889587</v>
      </c>
      <c r="G1081">
        <f>IF(OR(Table1[[#This Row],[calculcation]]="Sentence Sim",Table1[[#This Row],[calculcation]]="TF-IDF"), (Table1[[#This Row],[time]]/3600)*0.47*155, (Table1[[#This Row],[time]]/3600)*0.47*300)</f>
        <v>13.242867737015088</v>
      </c>
    </row>
    <row r="1082" spans="1:7" x14ac:dyDescent="0.2">
      <c r="A1082" s="4" t="s">
        <v>5</v>
      </c>
      <c r="B1082" s="6" t="s">
        <v>6</v>
      </c>
      <c r="C1082" s="6">
        <v>88</v>
      </c>
      <c r="D1082" s="5">
        <v>1</v>
      </c>
      <c r="E1082" s="5" t="s">
        <v>16</v>
      </c>
      <c r="F1082">
        <v>18.27817964553833</v>
      </c>
      <c r="G1082" s="10">
        <f>IF(OR(Table1[[#This Row],[calculcation]]="Sentence Sim",Table1[[#This Row],[calculcation]]="TF-IDF"), (Table1[[#This Row],[time]]/3600)*0.47*155, (Table1[[#This Row],[time]]/3600)*0.47*300)</f>
        <v>0.36987927421596312</v>
      </c>
    </row>
    <row r="1083" spans="1:7" x14ac:dyDescent="0.2">
      <c r="A1083" s="4" t="s">
        <v>5</v>
      </c>
      <c r="B1083" s="7" t="s">
        <v>7</v>
      </c>
      <c r="C1083" s="6">
        <v>88</v>
      </c>
      <c r="D1083" s="5">
        <v>1</v>
      </c>
      <c r="E1083" s="5" t="s">
        <v>16</v>
      </c>
      <c r="F1083">
        <v>18.350122690200806</v>
      </c>
      <c r="G1083" s="10">
        <f>IF(OR(Table1[[#This Row],[calculcation]]="Sentence Sim",Table1[[#This Row],[calculcation]]="TF-IDF"), (Table1[[#This Row],[time]]/3600)*0.47*155, (Table1[[#This Row],[time]]/3600)*0.47*300)</f>
        <v>0.37133512166142463</v>
      </c>
    </row>
    <row r="1084" spans="1:7" x14ac:dyDescent="0.2">
      <c r="A1084" s="4" t="s">
        <v>5</v>
      </c>
      <c r="B1084" s="6" t="s">
        <v>8</v>
      </c>
      <c r="C1084" s="6">
        <v>88</v>
      </c>
      <c r="D1084" s="5">
        <v>1</v>
      </c>
      <c r="E1084" s="5" t="s">
        <v>16</v>
      </c>
      <c r="F1084">
        <v>18.716705322265625</v>
      </c>
      <c r="G1084" s="10">
        <f>IF(OR(Table1[[#This Row],[calculcation]]="Sentence Sim",Table1[[#This Row],[calculcation]]="TF-IDF"), (Table1[[#This Row],[time]]/3600)*0.47*155, (Table1[[#This Row],[time]]/3600)*0.47*300)</f>
        <v>0.37875332853529187</v>
      </c>
    </row>
    <row r="1085" spans="1:7" x14ac:dyDescent="0.2">
      <c r="A1085" s="4" t="s">
        <v>5</v>
      </c>
      <c r="B1085" s="7" t="s">
        <v>9</v>
      </c>
      <c r="C1085" s="6">
        <v>88</v>
      </c>
      <c r="D1085" s="5">
        <v>1</v>
      </c>
      <c r="E1085" s="5" t="s">
        <v>16</v>
      </c>
      <c r="F1085">
        <v>18.927451133728027</v>
      </c>
      <c r="G1085" s="10">
        <f>IF(OR(Table1[[#This Row],[calculcation]]="Sentence Sim",Table1[[#This Row],[calculcation]]="TF-IDF"), (Table1[[#This Row],[time]]/3600)*0.47*155, (Table1[[#This Row],[time]]/3600)*0.47*300)</f>
        <v>0.3830180041922463</v>
      </c>
    </row>
    <row r="1086" spans="1:7" x14ac:dyDescent="0.2">
      <c r="A1086" s="4" t="s">
        <v>5</v>
      </c>
      <c r="B1086" s="6" t="s">
        <v>10</v>
      </c>
      <c r="C1086" s="6">
        <v>88</v>
      </c>
      <c r="D1086" s="5">
        <v>1</v>
      </c>
      <c r="E1086" s="5" t="s">
        <v>16</v>
      </c>
      <c r="F1086">
        <v>18.534350395202637</v>
      </c>
      <c r="G1086" s="10">
        <f>IF(OR(Table1[[#This Row],[calculcation]]="Sentence Sim",Table1[[#This Row],[calculcation]]="TF-IDF"), (Table1[[#This Row],[time]]/3600)*0.47*155, (Table1[[#This Row],[time]]/3600)*0.47*300)</f>
        <v>0.37506317396958666</v>
      </c>
    </row>
    <row r="1087" spans="1:7" x14ac:dyDescent="0.2">
      <c r="A1087" s="4" t="s">
        <v>5</v>
      </c>
      <c r="B1087" s="7" t="s">
        <v>11</v>
      </c>
      <c r="C1087" s="6">
        <v>88</v>
      </c>
      <c r="D1087" s="5">
        <v>1</v>
      </c>
      <c r="E1087" s="5" t="s">
        <v>16</v>
      </c>
      <c r="F1087">
        <v>18.817560911178589</v>
      </c>
      <c r="G1087" s="10">
        <f>IF(OR(Table1[[#This Row],[calculcation]]="Sentence Sim",Table1[[#This Row],[calculcation]]="TF-IDF"), (Table1[[#This Row],[time]]/3600)*0.47*155, (Table1[[#This Row],[time]]/3600)*0.47*300)</f>
        <v>0.38079425343871121</v>
      </c>
    </row>
    <row r="1088" spans="1:7" x14ac:dyDescent="0.2">
      <c r="A1088" s="4" t="s">
        <v>5</v>
      </c>
      <c r="B1088" s="6" t="s">
        <v>12</v>
      </c>
      <c r="C1088" s="6">
        <v>88</v>
      </c>
      <c r="D1088" s="5">
        <v>1</v>
      </c>
      <c r="E1088" s="5" t="s">
        <v>16</v>
      </c>
      <c r="F1088">
        <v>18.796512365341187</v>
      </c>
      <c r="G1088" s="10">
        <f>IF(OR(Table1[[#This Row],[calculcation]]="Sentence Sim",Table1[[#This Row],[calculcation]]="TF-IDF"), (Table1[[#This Row],[time]]/3600)*0.47*155, (Table1[[#This Row],[time]]/3600)*0.47*300)</f>
        <v>0.38036831272641813</v>
      </c>
    </row>
    <row r="1089" spans="1:7" x14ac:dyDescent="0.2">
      <c r="A1089" s="4" t="s">
        <v>5</v>
      </c>
      <c r="B1089" s="7" t="s">
        <v>13</v>
      </c>
      <c r="C1089" s="6">
        <v>88</v>
      </c>
      <c r="D1089" s="5">
        <v>1</v>
      </c>
      <c r="E1089" s="5" t="s">
        <v>16</v>
      </c>
      <c r="F1089">
        <v>18.6873619556427</v>
      </c>
      <c r="G1089" s="10">
        <f>IF(OR(Table1[[#This Row],[calculcation]]="Sentence Sim",Table1[[#This Row],[calculcation]]="TF-IDF"), (Table1[[#This Row],[time]]/3600)*0.47*155, (Table1[[#This Row],[time]]/3600)*0.47*300)</f>
        <v>0.3781595329079363</v>
      </c>
    </row>
    <row r="1090" spans="1:7" x14ac:dyDescent="0.2">
      <c r="A1090" s="4" t="s">
        <v>5</v>
      </c>
      <c r="B1090" s="6" t="s">
        <v>14</v>
      </c>
      <c r="C1090" s="6">
        <v>88</v>
      </c>
      <c r="D1090" s="5">
        <v>1</v>
      </c>
      <c r="E1090" s="5" t="s">
        <v>16</v>
      </c>
      <c r="F1090">
        <v>18.951941967010498</v>
      </c>
      <c r="G1090" s="10">
        <f>IF(OR(Table1[[#This Row],[calculcation]]="Sentence Sim",Table1[[#This Row],[calculcation]]="TF-IDF"), (Table1[[#This Row],[time]]/3600)*0.47*155, (Table1[[#This Row],[time]]/3600)*0.47*300)</f>
        <v>0.38351360341575408</v>
      </c>
    </row>
    <row r="1091" spans="1:7" x14ac:dyDescent="0.2">
      <c r="A1091" s="4" t="s">
        <v>5</v>
      </c>
      <c r="B1091" s="7" t="s">
        <v>15</v>
      </c>
      <c r="C1091" s="6">
        <v>88</v>
      </c>
      <c r="D1091" s="5">
        <v>1</v>
      </c>
      <c r="E1091" s="5" t="s">
        <v>16</v>
      </c>
      <c r="F1091">
        <v>18.754046201705933</v>
      </c>
      <c r="G1091" s="10">
        <f>IF(OR(Table1[[#This Row],[calculcation]]="Sentence Sim",Table1[[#This Row],[calculcation]]="TF-IDF"), (Table1[[#This Row],[time]]/3600)*0.47*155, (Table1[[#This Row],[time]]/3600)*0.47*300)</f>
        <v>0.37950896272063256</v>
      </c>
    </row>
    <row r="1092" spans="1:7" hidden="1" x14ac:dyDescent="0.2">
      <c r="A1092" s="4" t="s">
        <v>5</v>
      </c>
      <c r="B1092" s="6" t="s">
        <v>6</v>
      </c>
      <c r="C1092" s="6">
        <v>88</v>
      </c>
      <c r="D1092" s="5">
        <v>1</v>
      </c>
      <c r="E1092" s="5" t="s">
        <v>17</v>
      </c>
      <c r="F1092">
        <v>122.53868913650513</v>
      </c>
      <c r="G1092" s="10">
        <f>IF(OR(Table1[[#This Row],[calculcation]]="Sentence Sim",Table1[[#This Row],[calculcation]]="TF-IDF"), (Table1[[#This Row],[time]]/3600)*0.47*155, (Table1[[#This Row],[time]]/3600)*0.47*300)</f>
        <v>4.7994319911797838</v>
      </c>
    </row>
    <row r="1093" spans="1:7" hidden="1" x14ac:dyDescent="0.2">
      <c r="A1093" s="4" t="s">
        <v>5</v>
      </c>
      <c r="B1093" s="7" t="s">
        <v>7</v>
      </c>
      <c r="C1093" s="6">
        <v>88</v>
      </c>
      <c r="D1093" s="5">
        <v>1</v>
      </c>
      <c r="E1093" s="5" t="s">
        <v>17</v>
      </c>
      <c r="F1093">
        <v>97.658508539199829</v>
      </c>
      <c r="G1093" s="10">
        <f>IF(OR(Table1[[#This Row],[calculcation]]="Sentence Sim",Table1[[#This Row],[calculcation]]="TF-IDF"), (Table1[[#This Row],[time]]/3600)*0.47*155, (Table1[[#This Row],[time]]/3600)*0.47*300)</f>
        <v>3.8249582511186597</v>
      </c>
    </row>
    <row r="1094" spans="1:7" hidden="1" x14ac:dyDescent="0.2">
      <c r="A1094" s="4" t="s">
        <v>5</v>
      </c>
      <c r="B1094" s="6" t="s">
        <v>8</v>
      </c>
      <c r="C1094" s="6">
        <v>88</v>
      </c>
      <c r="D1094" s="5">
        <v>1</v>
      </c>
      <c r="E1094" s="5" t="s">
        <v>17</v>
      </c>
      <c r="F1094">
        <v>108.1649022102356</v>
      </c>
      <c r="G1094" s="10">
        <f>IF(OR(Table1[[#This Row],[calculcation]]="Sentence Sim",Table1[[#This Row],[calculcation]]="TF-IDF"), (Table1[[#This Row],[time]]/3600)*0.47*155, (Table1[[#This Row],[time]]/3600)*0.47*300)</f>
        <v>4.2364586699008937</v>
      </c>
    </row>
    <row r="1095" spans="1:7" hidden="1" x14ac:dyDescent="0.2">
      <c r="A1095" s="4" t="s">
        <v>5</v>
      </c>
      <c r="B1095" s="7" t="s">
        <v>9</v>
      </c>
      <c r="C1095" s="6">
        <v>88</v>
      </c>
      <c r="D1095" s="5">
        <v>1</v>
      </c>
      <c r="E1095" s="5" t="s">
        <v>17</v>
      </c>
      <c r="F1095">
        <v>40.174359321594238</v>
      </c>
      <c r="G1095" s="10">
        <f>IF(OR(Table1[[#This Row],[calculcation]]="Sentence Sim",Table1[[#This Row],[calculcation]]="TF-IDF"), (Table1[[#This Row],[time]]/3600)*0.47*155, (Table1[[#This Row],[time]]/3600)*0.47*300)</f>
        <v>1.5734957400957741</v>
      </c>
    </row>
    <row r="1096" spans="1:7" hidden="1" x14ac:dyDescent="0.2">
      <c r="A1096" s="4" t="s">
        <v>5</v>
      </c>
      <c r="B1096" s="6" t="s">
        <v>10</v>
      </c>
      <c r="C1096" s="6">
        <v>88</v>
      </c>
      <c r="D1096" s="5">
        <v>1</v>
      </c>
      <c r="E1096" s="5" t="s">
        <v>17</v>
      </c>
      <c r="F1096">
        <v>221.68806004524231</v>
      </c>
      <c r="G1096" s="10">
        <f>IF(OR(Table1[[#This Row],[calculcation]]="Sentence Sim",Table1[[#This Row],[calculcation]]="TF-IDF"), (Table1[[#This Row],[time]]/3600)*0.47*155, (Table1[[#This Row],[time]]/3600)*0.47*300)</f>
        <v>8.6827823517719906</v>
      </c>
    </row>
    <row r="1097" spans="1:7" hidden="1" x14ac:dyDescent="0.2">
      <c r="A1097" s="4" t="s">
        <v>5</v>
      </c>
      <c r="B1097" s="7" t="s">
        <v>11</v>
      </c>
      <c r="C1097" s="6">
        <v>88</v>
      </c>
      <c r="D1097" s="5">
        <v>1</v>
      </c>
      <c r="E1097" s="5" t="s">
        <v>17</v>
      </c>
      <c r="F1097">
        <v>105.14449977874756</v>
      </c>
      <c r="G1097" s="10">
        <f>IF(OR(Table1[[#This Row],[calculcation]]="Sentence Sim",Table1[[#This Row],[calculcation]]="TF-IDF"), (Table1[[#This Row],[time]]/3600)*0.47*155, (Table1[[#This Row],[time]]/3600)*0.47*300)</f>
        <v>4.1181595746676125</v>
      </c>
    </row>
    <row r="1098" spans="1:7" hidden="1" x14ac:dyDescent="0.2">
      <c r="A1098" s="4" t="s">
        <v>5</v>
      </c>
      <c r="B1098" s="6" t="s">
        <v>12</v>
      </c>
      <c r="C1098" s="6">
        <v>88</v>
      </c>
      <c r="D1098" s="5">
        <v>1</v>
      </c>
      <c r="E1098" s="5" t="s">
        <v>17</v>
      </c>
      <c r="F1098">
        <v>95.035762071609497</v>
      </c>
      <c r="G1098" s="10">
        <f>IF(OR(Table1[[#This Row],[calculcation]]="Sentence Sim",Table1[[#This Row],[calculcation]]="TF-IDF"), (Table1[[#This Row],[time]]/3600)*0.47*155, (Table1[[#This Row],[time]]/3600)*0.47*300)</f>
        <v>3.7222340144713715</v>
      </c>
    </row>
    <row r="1099" spans="1:7" hidden="1" x14ac:dyDescent="0.2">
      <c r="A1099" s="4" t="s">
        <v>5</v>
      </c>
      <c r="B1099" s="7" t="s">
        <v>13</v>
      </c>
      <c r="C1099" s="6">
        <v>88</v>
      </c>
      <c r="D1099" s="5">
        <v>1</v>
      </c>
      <c r="E1099" s="5" t="s">
        <v>17</v>
      </c>
      <c r="F1099">
        <v>50.471290111541748</v>
      </c>
      <c r="G1099" s="10">
        <f>IF(OR(Table1[[#This Row],[calculcation]]="Sentence Sim",Table1[[#This Row],[calculcation]]="TF-IDF"), (Table1[[#This Row],[time]]/3600)*0.47*155, (Table1[[#This Row],[time]]/3600)*0.47*300)</f>
        <v>1.9767921960353851</v>
      </c>
    </row>
    <row r="1100" spans="1:7" hidden="1" x14ac:dyDescent="0.2">
      <c r="A1100" s="4" t="s">
        <v>5</v>
      </c>
      <c r="B1100" s="6" t="s">
        <v>14</v>
      </c>
      <c r="C1100" s="6">
        <v>88</v>
      </c>
      <c r="D1100" s="5">
        <v>1</v>
      </c>
      <c r="E1100" s="5" t="s">
        <v>17</v>
      </c>
      <c r="F1100">
        <v>199.63005185127258</v>
      </c>
      <c r="G1100" s="10">
        <f>IF(OR(Table1[[#This Row],[calculcation]]="Sentence Sim",Table1[[#This Row],[calculcation]]="TF-IDF"), (Table1[[#This Row],[time]]/3600)*0.47*155, (Table1[[#This Row],[time]]/3600)*0.47*300)</f>
        <v>7.8188436975081759</v>
      </c>
    </row>
    <row r="1101" spans="1:7" hidden="1" x14ac:dyDescent="0.2">
      <c r="A1101" s="4" t="s">
        <v>5</v>
      </c>
      <c r="B1101" s="7" t="s">
        <v>15</v>
      </c>
      <c r="C1101" s="6">
        <v>88</v>
      </c>
      <c r="D1101" s="5">
        <v>1</v>
      </c>
      <c r="E1101" s="5" t="s">
        <v>17</v>
      </c>
      <c r="F1101">
        <v>107.81983995437622</v>
      </c>
      <c r="G1101" s="10">
        <f>IF(OR(Table1[[#This Row],[calculcation]]="Sentence Sim",Table1[[#This Row],[calculcation]]="TF-IDF"), (Table1[[#This Row],[time]]/3600)*0.47*155, (Table1[[#This Row],[time]]/3600)*0.47*300)</f>
        <v>4.222943731546402</v>
      </c>
    </row>
    <row r="1102" spans="1:7" hidden="1" x14ac:dyDescent="0.2">
      <c r="A1102" s="4" t="s">
        <v>5</v>
      </c>
      <c r="B1102" s="6" t="s">
        <v>6</v>
      </c>
      <c r="C1102" s="6">
        <v>88</v>
      </c>
      <c r="D1102" s="5">
        <v>1</v>
      </c>
      <c r="E1102" s="5" t="s">
        <v>19</v>
      </c>
      <c r="F1102">
        <v>309.86372041702271</v>
      </c>
      <c r="G1102" s="10">
        <f>IF(OR(Table1[[#This Row],[calculcation]]="Sentence Sim",Table1[[#This Row],[calculcation]]="TF-IDF"), (Table1[[#This Row],[time]]/3600)*0.47*155, (Table1[[#This Row],[time]]/3600)*0.47*300)</f>
        <v>12.13632904966672</v>
      </c>
    </row>
    <row r="1103" spans="1:7" hidden="1" x14ac:dyDescent="0.2">
      <c r="A1103" s="4" t="s">
        <v>5</v>
      </c>
      <c r="B1103" s="7" t="s">
        <v>7</v>
      </c>
      <c r="C1103" s="6">
        <v>88</v>
      </c>
      <c r="D1103" s="5">
        <v>1</v>
      </c>
      <c r="E1103" s="5" t="s">
        <v>19</v>
      </c>
      <c r="F1103">
        <v>236.09914875030518</v>
      </c>
      <c r="G1103" s="10">
        <f>IF(OR(Table1[[#This Row],[calculcation]]="Sentence Sim",Table1[[#This Row],[calculcation]]="TF-IDF"), (Table1[[#This Row],[time]]/3600)*0.47*155, (Table1[[#This Row],[time]]/3600)*0.47*300)</f>
        <v>9.247216659386952</v>
      </c>
    </row>
    <row r="1104" spans="1:7" hidden="1" x14ac:dyDescent="0.2">
      <c r="A1104" s="4" t="s">
        <v>5</v>
      </c>
      <c r="B1104" s="6" t="s">
        <v>8</v>
      </c>
      <c r="C1104" s="6">
        <v>88</v>
      </c>
      <c r="D1104" s="5">
        <v>1</v>
      </c>
      <c r="E1104" s="5" t="s">
        <v>19</v>
      </c>
      <c r="F1104">
        <v>268.02827429771423</v>
      </c>
      <c r="G1104" s="10">
        <f>IF(OR(Table1[[#This Row],[calculcation]]="Sentence Sim",Table1[[#This Row],[calculcation]]="TF-IDF"), (Table1[[#This Row],[time]]/3600)*0.47*155, (Table1[[#This Row],[time]]/3600)*0.47*300)</f>
        <v>10.497774076660475</v>
      </c>
    </row>
    <row r="1105" spans="1:7" hidden="1" x14ac:dyDescent="0.2">
      <c r="A1105" s="4" t="s">
        <v>5</v>
      </c>
      <c r="B1105" s="7" t="s">
        <v>9</v>
      </c>
      <c r="C1105" s="6">
        <v>88</v>
      </c>
      <c r="D1105" s="5">
        <v>1</v>
      </c>
      <c r="E1105" s="5" t="s">
        <v>19</v>
      </c>
      <c r="F1105">
        <v>51.418566942214966</v>
      </c>
      <c r="G1105" s="10">
        <f>IF(OR(Table1[[#This Row],[calculcation]]="Sentence Sim",Table1[[#This Row],[calculcation]]="TF-IDF"), (Table1[[#This Row],[time]]/3600)*0.47*155, (Table1[[#This Row],[time]]/3600)*0.47*300)</f>
        <v>2.0138938719034196</v>
      </c>
    </row>
    <row r="1106" spans="1:7" hidden="1" x14ac:dyDescent="0.2">
      <c r="A1106" s="4" t="s">
        <v>5</v>
      </c>
      <c r="B1106" s="6" t="s">
        <v>10</v>
      </c>
      <c r="C1106" s="6">
        <v>88</v>
      </c>
      <c r="D1106" s="5">
        <v>1</v>
      </c>
      <c r="E1106" s="5" t="s">
        <v>19</v>
      </c>
      <c r="F1106">
        <v>598.34301996231079</v>
      </c>
      <c r="G1106" s="10">
        <f>IF(OR(Table1[[#This Row],[calculcation]]="Sentence Sim",Table1[[#This Row],[calculcation]]="TF-IDF"), (Table1[[#This Row],[time]]/3600)*0.47*155, (Table1[[#This Row],[time]]/3600)*0.47*300)</f>
        <v>23.435101615190504</v>
      </c>
    </row>
    <row r="1107" spans="1:7" hidden="1" x14ac:dyDescent="0.2">
      <c r="A1107" s="4" t="s">
        <v>5</v>
      </c>
      <c r="B1107" s="7" t="s">
        <v>11</v>
      </c>
      <c r="C1107" s="6">
        <v>88</v>
      </c>
      <c r="D1107" s="5">
        <v>1</v>
      </c>
      <c r="E1107" s="5" t="s">
        <v>19</v>
      </c>
      <c r="F1107">
        <v>235.05521750450134</v>
      </c>
      <c r="G1107" s="10">
        <f>IF(OR(Table1[[#This Row],[calculcation]]="Sentence Sim",Table1[[#This Row],[calculcation]]="TF-IDF"), (Table1[[#This Row],[time]]/3600)*0.47*155, (Table1[[#This Row],[time]]/3600)*0.47*300)</f>
        <v>9.206329352259635</v>
      </c>
    </row>
    <row r="1108" spans="1:7" hidden="1" x14ac:dyDescent="0.2">
      <c r="A1108" s="4" t="s">
        <v>5</v>
      </c>
      <c r="B1108" s="6" t="s">
        <v>12</v>
      </c>
      <c r="C1108" s="6">
        <v>88</v>
      </c>
      <c r="D1108" s="5">
        <v>1</v>
      </c>
      <c r="E1108" s="5" t="s">
        <v>19</v>
      </c>
      <c r="F1108">
        <v>205.29334688186646</v>
      </c>
      <c r="G1108" s="10">
        <f>IF(OR(Table1[[#This Row],[calculcation]]="Sentence Sim",Table1[[#This Row],[calculcation]]="TF-IDF"), (Table1[[#This Row],[time]]/3600)*0.47*155, (Table1[[#This Row],[time]]/3600)*0.47*300)</f>
        <v>8.040656086206436</v>
      </c>
    </row>
    <row r="1109" spans="1:7" hidden="1" x14ac:dyDescent="0.2">
      <c r="A1109" s="4" t="s">
        <v>5</v>
      </c>
      <c r="B1109" s="7" t="s">
        <v>13</v>
      </c>
      <c r="C1109" s="6">
        <v>88</v>
      </c>
      <c r="D1109" s="5">
        <v>1</v>
      </c>
      <c r="E1109" s="5" t="s">
        <v>19</v>
      </c>
      <c r="F1109">
        <v>79.294443607330322</v>
      </c>
      <c r="G1109" s="10">
        <f>IF(OR(Table1[[#This Row],[calculcation]]="Sentence Sim",Table1[[#This Row],[calculcation]]="TF-IDF"), (Table1[[#This Row],[time]]/3600)*0.47*155, (Table1[[#This Row],[time]]/3600)*0.47*300)</f>
        <v>3.1056990412871039</v>
      </c>
    </row>
    <row r="1110" spans="1:7" hidden="1" x14ac:dyDescent="0.2">
      <c r="A1110" s="4" t="s">
        <v>5</v>
      </c>
      <c r="B1110" s="6" t="s">
        <v>14</v>
      </c>
      <c r="C1110" s="6">
        <v>88</v>
      </c>
      <c r="D1110" s="5">
        <v>1</v>
      </c>
      <c r="E1110" s="5" t="s">
        <v>19</v>
      </c>
      <c r="F1110">
        <v>529.30737638473511</v>
      </c>
      <c r="G1110" s="10">
        <f>IF(OR(Table1[[#This Row],[calculcation]]="Sentence Sim",Table1[[#This Row],[calculcation]]="TF-IDF"), (Table1[[#This Row],[time]]/3600)*0.47*155, (Table1[[#This Row],[time]]/3600)*0.47*300)</f>
        <v>20.731205575068795</v>
      </c>
    </row>
    <row r="1111" spans="1:7" hidden="1" x14ac:dyDescent="0.2">
      <c r="A1111" s="4" t="s">
        <v>5</v>
      </c>
      <c r="B1111" s="7" t="s">
        <v>15</v>
      </c>
      <c r="C1111" s="6">
        <v>88</v>
      </c>
      <c r="D1111" s="5">
        <v>1</v>
      </c>
      <c r="E1111" s="5" t="s">
        <v>19</v>
      </c>
      <c r="F1111">
        <v>258.04640507698059</v>
      </c>
      <c r="G1111" s="10">
        <f>IF(OR(Table1[[#This Row],[calculcation]]="Sentence Sim",Table1[[#This Row],[calculcation]]="TF-IDF"), (Table1[[#This Row],[time]]/3600)*0.47*155, (Table1[[#This Row],[time]]/3600)*0.47*300)</f>
        <v>10.106817532181738</v>
      </c>
    </row>
    <row r="1112" spans="1:7" x14ac:dyDescent="0.2">
      <c r="A1112" s="4" t="s">
        <v>5</v>
      </c>
      <c r="B1112" s="6" t="s">
        <v>6</v>
      </c>
      <c r="C1112" s="6">
        <v>88</v>
      </c>
      <c r="D1112" s="5">
        <v>1</v>
      </c>
      <c r="E1112" s="5" t="s">
        <v>20</v>
      </c>
      <c r="F1112">
        <v>36.743180990219116</v>
      </c>
      <c r="G1112" s="10">
        <f>IF(OR(Table1[[#This Row],[calculcation]]="Sentence Sim",Table1[[#This Row],[calculcation]]="TF-IDF"), (Table1[[#This Row],[time]]/3600)*0.47*155, (Table1[[#This Row],[time]]/3600)*0.47*300)</f>
        <v>0.74353909309373956</v>
      </c>
    </row>
    <row r="1113" spans="1:7" x14ac:dyDescent="0.2">
      <c r="A1113" s="4" t="s">
        <v>5</v>
      </c>
      <c r="B1113" s="7" t="s">
        <v>7</v>
      </c>
      <c r="C1113" s="6">
        <v>88</v>
      </c>
      <c r="D1113" s="5">
        <v>1</v>
      </c>
      <c r="E1113" s="5" t="s">
        <v>20</v>
      </c>
      <c r="F1113">
        <v>37.893736600875854</v>
      </c>
      <c r="G1113" s="10">
        <f>IF(OR(Table1[[#This Row],[calculcation]]="Sentence Sim",Table1[[#This Row],[calculcation]]="TF-IDF"), (Table1[[#This Row],[time]]/3600)*0.47*155, (Table1[[#This Row],[time]]/3600)*0.47*300)</f>
        <v>0.7668218642705017</v>
      </c>
    </row>
    <row r="1114" spans="1:7" x14ac:dyDescent="0.2">
      <c r="A1114" s="4" t="s">
        <v>5</v>
      </c>
      <c r="B1114" s="6" t="s">
        <v>8</v>
      </c>
      <c r="C1114" s="6">
        <v>88</v>
      </c>
      <c r="D1114" s="5">
        <v>1</v>
      </c>
      <c r="E1114" s="5" t="s">
        <v>20</v>
      </c>
      <c r="F1114">
        <v>39.319324731826782</v>
      </c>
      <c r="G1114" s="10">
        <f>IF(OR(Table1[[#This Row],[calculcation]]="Sentence Sim",Table1[[#This Row],[calculcation]]="TF-IDF"), (Table1[[#This Row],[time]]/3600)*0.47*155, (Table1[[#This Row],[time]]/3600)*0.47*300)</f>
        <v>0.79567022408710586</v>
      </c>
    </row>
    <row r="1115" spans="1:7" x14ac:dyDescent="0.2">
      <c r="A1115" s="4" t="s">
        <v>5</v>
      </c>
      <c r="B1115" s="7" t="s">
        <v>9</v>
      </c>
      <c r="C1115" s="6">
        <v>88</v>
      </c>
      <c r="D1115" s="5">
        <v>1</v>
      </c>
      <c r="E1115" s="5" t="s">
        <v>20</v>
      </c>
      <c r="F1115">
        <v>33.090255975723267</v>
      </c>
      <c r="G1115" s="10">
        <f>IF(OR(Table1[[#This Row],[calculcation]]="Sentence Sim",Table1[[#This Row],[calculcation]]="TF-IDF"), (Table1[[#This Row],[time]]/3600)*0.47*155, (Table1[[#This Row],[time]]/3600)*0.47*300)</f>
        <v>0.66961809661984428</v>
      </c>
    </row>
    <row r="1116" spans="1:7" x14ac:dyDescent="0.2">
      <c r="A1116" s="4" t="s">
        <v>5</v>
      </c>
      <c r="B1116" s="6" t="s">
        <v>10</v>
      </c>
      <c r="C1116" s="6">
        <v>88</v>
      </c>
      <c r="D1116" s="5">
        <v>1</v>
      </c>
      <c r="E1116" s="5" t="s">
        <v>20</v>
      </c>
      <c r="F1116">
        <v>46.43236255645752</v>
      </c>
      <c r="G1116" s="10">
        <f>IF(OR(Table1[[#This Row],[calculcation]]="Sentence Sim",Table1[[#This Row],[calculcation]]="TF-IDF"), (Table1[[#This Row],[time]]/3600)*0.47*155, (Table1[[#This Row],[time]]/3600)*0.47*300)</f>
        <v>0.9396104478438696</v>
      </c>
    </row>
    <row r="1117" spans="1:7" x14ac:dyDescent="0.2">
      <c r="A1117" s="4" t="s">
        <v>5</v>
      </c>
      <c r="B1117" s="7" t="s">
        <v>11</v>
      </c>
      <c r="C1117" s="6">
        <v>88</v>
      </c>
      <c r="D1117" s="5">
        <v>1</v>
      </c>
      <c r="E1117" s="5" t="s">
        <v>20</v>
      </c>
      <c r="F1117">
        <v>36.065819501876831</v>
      </c>
      <c r="G1117" s="10">
        <f>IF(OR(Table1[[#This Row],[calculcation]]="Sentence Sim",Table1[[#This Row],[calculcation]]="TF-IDF"), (Table1[[#This Row],[time]]/3600)*0.47*155, (Table1[[#This Row],[time]]/3600)*0.47*300)</f>
        <v>0.72983193075325736</v>
      </c>
    </row>
    <row r="1118" spans="1:7" x14ac:dyDescent="0.2">
      <c r="A1118" s="4" t="s">
        <v>5</v>
      </c>
      <c r="B1118" s="6" t="s">
        <v>12</v>
      </c>
      <c r="C1118" s="6">
        <v>88</v>
      </c>
      <c r="D1118" s="5">
        <v>1</v>
      </c>
      <c r="E1118" s="5" t="s">
        <v>20</v>
      </c>
      <c r="F1118">
        <v>40.310616254806519</v>
      </c>
      <c r="G1118" s="10">
        <f>IF(OR(Table1[[#This Row],[calculcation]]="Sentence Sim",Table1[[#This Row],[calculcation]]="TF-IDF"), (Table1[[#This Row],[time]]/3600)*0.47*155, (Table1[[#This Row],[time]]/3600)*0.47*300)</f>
        <v>0.81573010948962632</v>
      </c>
    </row>
    <row r="1119" spans="1:7" x14ac:dyDescent="0.2">
      <c r="A1119" s="4" t="s">
        <v>5</v>
      </c>
      <c r="B1119" s="7" t="s">
        <v>13</v>
      </c>
      <c r="C1119" s="6">
        <v>88</v>
      </c>
      <c r="D1119" s="5">
        <v>1</v>
      </c>
      <c r="E1119" s="5" t="s">
        <v>20</v>
      </c>
      <c r="F1119">
        <v>33.474562883377075</v>
      </c>
      <c r="G1119" s="10">
        <f>IF(OR(Table1[[#This Row],[calculcation]]="Sentence Sim",Table1[[#This Row],[calculcation]]="TF-IDF"), (Table1[[#This Row],[time]]/3600)*0.47*155, (Table1[[#This Row],[time]]/3600)*0.47*300)</f>
        <v>0.67739497390389436</v>
      </c>
    </row>
    <row r="1120" spans="1:7" x14ac:dyDescent="0.2">
      <c r="A1120" s="4" t="s">
        <v>5</v>
      </c>
      <c r="B1120" s="6" t="s">
        <v>14</v>
      </c>
      <c r="C1120" s="6">
        <v>88</v>
      </c>
      <c r="D1120" s="5">
        <v>1</v>
      </c>
      <c r="E1120" s="5" t="s">
        <v>20</v>
      </c>
      <c r="F1120">
        <v>37.711661100387573</v>
      </c>
      <c r="G1120" s="10">
        <f>IF(OR(Table1[[#This Row],[calculcation]]="Sentence Sim",Table1[[#This Row],[calculcation]]="TF-IDF"), (Table1[[#This Row],[time]]/3600)*0.47*155, (Table1[[#This Row],[time]]/3600)*0.47*300)</f>
        <v>0.76313736421200962</v>
      </c>
    </row>
    <row r="1121" spans="1:7" x14ac:dyDescent="0.2">
      <c r="A1121" s="4" t="s">
        <v>5</v>
      </c>
      <c r="B1121" s="7" t="s">
        <v>15</v>
      </c>
      <c r="C1121" s="6">
        <v>88</v>
      </c>
      <c r="D1121" s="5">
        <v>1</v>
      </c>
      <c r="E1121" s="5" t="s">
        <v>20</v>
      </c>
      <c r="F1121">
        <v>32.848758935928345</v>
      </c>
      <c r="G1121" s="10">
        <f>IF(OR(Table1[[#This Row],[calculcation]]="Sentence Sim",Table1[[#This Row],[calculcation]]="TF-IDF"), (Table1[[#This Row],[time]]/3600)*0.47*155, (Table1[[#This Row],[time]]/3600)*0.47*300)</f>
        <v>0.66473113568954989</v>
      </c>
    </row>
    <row r="1122" spans="1:7" hidden="1" x14ac:dyDescent="0.2">
      <c r="A1122" s="4" t="s">
        <v>5</v>
      </c>
      <c r="B1122" s="6" t="s">
        <v>6</v>
      </c>
      <c r="C1122" s="6">
        <v>88</v>
      </c>
      <c r="D1122" s="5">
        <v>1</v>
      </c>
      <c r="E1122" s="5" t="s">
        <v>21</v>
      </c>
      <c r="F1122">
        <v>2386.6732923984528</v>
      </c>
      <c r="G1122" s="10">
        <f>IF(OR(Table1[[#This Row],[calculcation]]="Sentence Sim",Table1[[#This Row],[calculcation]]="TF-IDF"), (Table1[[#This Row],[time]]/3600)*0.47*155, (Table1[[#This Row],[time]]/3600)*0.47*300)</f>
        <v>93.47803728560605</v>
      </c>
    </row>
    <row r="1123" spans="1:7" hidden="1" x14ac:dyDescent="0.2">
      <c r="A1123" s="4" t="s">
        <v>5</v>
      </c>
      <c r="B1123" s="7" t="s">
        <v>7</v>
      </c>
      <c r="C1123" s="6">
        <v>88</v>
      </c>
      <c r="D1123" s="5">
        <v>1</v>
      </c>
      <c r="E1123" s="5" t="s">
        <v>21</v>
      </c>
      <c r="F1123">
        <v>1790.65886759758</v>
      </c>
      <c r="G1123" s="10">
        <f>IF(OR(Table1[[#This Row],[calculcation]]="Sentence Sim",Table1[[#This Row],[calculcation]]="TF-IDF"), (Table1[[#This Row],[time]]/3600)*0.47*155, (Table1[[#This Row],[time]]/3600)*0.47*300)</f>
        <v>70.13413898090522</v>
      </c>
    </row>
    <row r="1124" spans="1:7" hidden="1" x14ac:dyDescent="0.2">
      <c r="A1124" s="4" t="s">
        <v>5</v>
      </c>
      <c r="B1124" s="6" t="s">
        <v>8</v>
      </c>
      <c r="C1124" s="6">
        <v>88</v>
      </c>
      <c r="D1124" s="5">
        <v>1</v>
      </c>
      <c r="E1124" s="5" t="s">
        <v>21</v>
      </c>
      <c r="F1124">
        <v>2035.246648311615</v>
      </c>
      <c r="G1124" s="10">
        <f>IF(OR(Table1[[#This Row],[calculcation]]="Sentence Sim",Table1[[#This Row],[calculcation]]="TF-IDF"), (Table1[[#This Row],[time]]/3600)*0.47*155, (Table1[[#This Row],[time]]/3600)*0.47*300)</f>
        <v>79.713827058871587</v>
      </c>
    </row>
    <row r="1125" spans="1:7" hidden="1" x14ac:dyDescent="0.2">
      <c r="A1125" s="4" t="s">
        <v>5</v>
      </c>
      <c r="B1125" s="7" t="s">
        <v>9</v>
      </c>
      <c r="C1125" s="6">
        <v>88</v>
      </c>
      <c r="D1125" s="5">
        <v>1</v>
      </c>
      <c r="E1125" s="5" t="s">
        <v>21</v>
      </c>
      <c r="F1125">
        <v>390.79860711097717</v>
      </c>
      <c r="G1125" s="10">
        <f>IF(OR(Table1[[#This Row],[calculcation]]="Sentence Sim",Table1[[#This Row],[calculcation]]="TF-IDF"), (Table1[[#This Row],[time]]/3600)*0.47*155, (Table1[[#This Row],[time]]/3600)*0.47*300)</f>
        <v>15.306278778513272</v>
      </c>
    </row>
    <row r="1126" spans="1:7" hidden="1" x14ac:dyDescent="0.2">
      <c r="A1126" s="4" t="s">
        <v>5</v>
      </c>
      <c r="B1126" s="6" t="s">
        <v>10</v>
      </c>
      <c r="C1126" s="6">
        <v>88</v>
      </c>
      <c r="D1126" s="5">
        <v>1</v>
      </c>
      <c r="E1126" s="5" t="s">
        <v>21</v>
      </c>
      <c r="F1126">
        <v>4767.359649181366</v>
      </c>
      <c r="G1126" s="10">
        <f>IF(OR(Table1[[#This Row],[calculcation]]="Sentence Sim",Table1[[#This Row],[calculcation]]="TF-IDF"), (Table1[[#This Row],[time]]/3600)*0.47*155, (Table1[[#This Row],[time]]/3600)*0.47*300)</f>
        <v>186.7215862596035</v>
      </c>
    </row>
    <row r="1127" spans="1:7" hidden="1" x14ac:dyDescent="0.2">
      <c r="A1127" s="4" t="s">
        <v>5</v>
      </c>
      <c r="B1127" s="7" t="s">
        <v>11</v>
      </c>
      <c r="C1127" s="6">
        <v>88</v>
      </c>
      <c r="D1127" s="5">
        <v>1</v>
      </c>
      <c r="E1127" s="5" t="s">
        <v>21</v>
      </c>
      <c r="F1127">
        <v>1941.6553056240082</v>
      </c>
      <c r="G1127" s="10">
        <f>IF(OR(Table1[[#This Row],[calculcation]]="Sentence Sim",Table1[[#This Row],[calculcation]]="TF-IDF"), (Table1[[#This Row],[time]]/3600)*0.47*155, (Table1[[#This Row],[time]]/3600)*0.47*300)</f>
        <v>76.04816613694031</v>
      </c>
    </row>
    <row r="1128" spans="1:7" hidden="1" x14ac:dyDescent="0.2">
      <c r="A1128" s="4" t="s">
        <v>5</v>
      </c>
      <c r="B1128" s="6" t="s">
        <v>12</v>
      </c>
      <c r="C1128" s="6">
        <v>88</v>
      </c>
      <c r="D1128" s="5">
        <v>1</v>
      </c>
      <c r="E1128" s="5" t="s">
        <v>21</v>
      </c>
      <c r="F1128">
        <v>1651.1611249446869</v>
      </c>
      <c r="G1128" s="10">
        <f>IF(OR(Table1[[#This Row],[calculcation]]="Sentence Sim",Table1[[#This Row],[calculcation]]="TF-IDF"), (Table1[[#This Row],[time]]/3600)*0.47*155, (Table1[[#This Row],[time]]/3600)*0.47*300)</f>
        <v>64.6704773936669</v>
      </c>
    </row>
    <row r="1129" spans="1:7" hidden="1" x14ac:dyDescent="0.2">
      <c r="A1129" s="4" t="s">
        <v>5</v>
      </c>
      <c r="B1129" s="7" t="s">
        <v>13</v>
      </c>
      <c r="C1129" s="6">
        <v>88</v>
      </c>
      <c r="D1129" s="5">
        <v>1</v>
      </c>
      <c r="E1129" s="5" t="s">
        <v>21</v>
      </c>
      <c r="F1129">
        <v>627.25475335121155</v>
      </c>
      <c r="G1129" s="10">
        <f>IF(OR(Table1[[#This Row],[calculcation]]="Sentence Sim",Table1[[#This Row],[calculcation]]="TF-IDF"), (Table1[[#This Row],[time]]/3600)*0.47*155, (Table1[[#This Row],[time]]/3600)*0.47*300)</f>
        <v>24.56747783958912</v>
      </c>
    </row>
    <row r="1130" spans="1:7" hidden="1" x14ac:dyDescent="0.2">
      <c r="A1130" s="4" t="s">
        <v>5</v>
      </c>
      <c r="B1130" s="6" t="s">
        <v>14</v>
      </c>
      <c r="C1130" s="6">
        <v>88</v>
      </c>
      <c r="D1130" s="5">
        <v>1</v>
      </c>
      <c r="E1130" s="5" t="s">
        <v>21</v>
      </c>
      <c r="F1130">
        <v>4246.820522069931</v>
      </c>
      <c r="G1130" s="10">
        <f>IF(OR(Table1[[#This Row],[calculcation]]="Sentence Sim",Table1[[#This Row],[calculcation]]="TF-IDF"), (Table1[[#This Row],[time]]/3600)*0.47*155, (Table1[[#This Row],[time]]/3600)*0.47*300)</f>
        <v>166.33380378107228</v>
      </c>
    </row>
    <row r="1131" spans="1:7" hidden="1" x14ac:dyDescent="0.2">
      <c r="A1131" s="4" t="s">
        <v>5</v>
      </c>
      <c r="B1131" s="7" t="s">
        <v>15</v>
      </c>
      <c r="C1131" s="6">
        <v>88</v>
      </c>
      <c r="D1131" s="5">
        <v>1</v>
      </c>
      <c r="E1131" s="5" t="s">
        <v>21</v>
      </c>
      <c r="F1131">
        <v>2033.8264300823212</v>
      </c>
      <c r="G1131" s="10">
        <f>IF(OR(Table1[[#This Row],[calculcation]]="Sentence Sim",Table1[[#This Row],[calculcation]]="TF-IDF"), (Table1[[#This Row],[time]]/3600)*0.47*155, (Table1[[#This Row],[time]]/3600)*0.47*300)</f>
        <v>79.658201844890911</v>
      </c>
    </row>
    <row r="1132" spans="1:7" hidden="1" x14ac:dyDescent="0.2">
      <c r="A1132" s="4" t="s">
        <v>5</v>
      </c>
      <c r="B1132" s="6" t="s">
        <v>6</v>
      </c>
      <c r="C1132" s="6">
        <v>88</v>
      </c>
      <c r="D1132" s="5">
        <v>1</v>
      </c>
      <c r="E1132" s="5" t="s">
        <v>22</v>
      </c>
      <c r="F1132">
        <v>361.21285653114319</v>
      </c>
      <c r="G1132" s="10">
        <f>IF(OR(Table1[[#This Row],[calculcation]]="Sentence Sim",Table1[[#This Row],[calculcation]]="TF-IDF"), (Table1[[#This Row],[time]]/3600)*0.47*155, (Table1[[#This Row],[time]]/3600)*0.47*300)</f>
        <v>14.147503547469773</v>
      </c>
    </row>
    <row r="1133" spans="1:7" hidden="1" x14ac:dyDescent="0.2">
      <c r="A1133" s="4" t="s">
        <v>5</v>
      </c>
      <c r="B1133" s="7" t="s">
        <v>7</v>
      </c>
      <c r="C1133" s="6">
        <v>88</v>
      </c>
      <c r="D1133" s="5">
        <v>1</v>
      </c>
      <c r="E1133" s="5" t="s">
        <v>22</v>
      </c>
      <c r="F1133">
        <v>357.38213324546814</v>
      </c>
      <c r="G1133" s="10">
        <f>IF(OR(Table1[[#This Row],[calculcation]]="Sentence Sim",Table1[[#This Row],[calculcation]]="TF-IDF"), (Table1[[#This Row],[time]]/3600)*0.47*155, (Table1[[#This Row],[time]]/3600)*0.47*300)</f>
        <v>13.997466885447503</v>
      </c>
    </row>
    <row r="1134" spans="1:7" hidden="1" x14ac:dyDescent="0.2">
      <c r="A1134" s="4" t="s">
        <v>5</v>
      </c>
      <c r="B1134" s="6" t="s">
        <v>8</v>
      </c>
      <c r="C1134" s="6">
        <v>88</v>
      </c>
      <c r="D1134" s="5">
        <v>1</v>
      </c>
      <c r="E1134" s="5" t="s">
        <v>22</v>
      </c>
      <c r="F1134">
        <v>360.26787114143372</v>
      </c>
      <c r="G1134" s="10">
        <f>IF(OR(Table1[[#This Row],[calculcation]]="Sentence Sim",Table1[[#This Row],[calculcation]]="TF-IDF"), (Table1[[#This Row],[time]]/3600)*0.47*155, (Table1[[#This Row],[time]]/3600)*0.47*300)</f>
        <v>14.110491619706155</v>
      </c>
    </row>
    <row r="1135" spans="1:7" hidden="1" x14ac:dyDescent="0.2">
      <c r="A1135" s="4" t="s">
        <v>5</v>
      </c>
      <c r="B1135" s="7" t="s">
        <v>9</v>
      </c>
      <c r="C1135" s="6">
        <v>88</v>
      </c>
      <c r="D1135" s="5">
        <v>1</v>
      </c>
      <c r="E1135" s="5" t="s">
        <v>22</v>
      </c>
      <c r="F1135">
        <v>328.73439168930054</v>
      </c>
      <c r="G1135" s="10">
        <f>IF(OR(Table1[[#This Row],[calculcation]]="Sentence Sim",Table1[[#This Row],[calculcation]]="TF-IDF"), (Table1[[#This Row],[time]]/3600)*0.47*155, (Table1[[#This Row],[time]]/3600)*0.47*300)</f>
        <v>12.87543034116427</v>
      </c>
    </row>
    <row r="1136" spans="1:7" hidden="1" x14ac:dyDescent="0.2">
      <c r="A1136" s="4" t="s">
        <v>5</v>
      </c>
      <c r="B1136" s="6" t="s">
        <v>10</v>
      </c>
      <c r="C1136" s="6">
        <v>88</v>
      </c>
      <c r="D1136" s="5">
        <v>1</v>
      </c>
      <c r="E1136" s="5" t="s">
        <v>22</v>
      </c>
      <c r="F1136">
        <v>337.91971278190613</v>
      </c>
      <c r="G1136" s="10">
        <f>IF(OR(Table1[[#This Row],[calculcation]]="Sentence Sim",Table1[[#This Row],[calculcation]]="TF-IDF"), (Table1[[#This Row],[time]]/3600)*0.47*155, (Table1[[#This Row],[time]]/3600)*0.47*300)</f>
        <v>13.235188750624657</v>
      </c>
    </row>
    <row r="1137" spans="1:7" hidden="1" x14ac:dyDescent="0.2">
      <c r="A1137" s="4" t="s">
        <v>5</v>
      </c>
      <c r="B1137" s="7" t="s">
        <v>11</v>
      </c>
      <c r="C1137" s="6">
        <v>88</v>
      </c>
      <c r="D1137" s="5">
        <v>1</v>
      </c>
      <c r="E1137" s="5" t="s">
        <v>22</v>
      </c>
      <c r="F1137">
        <v>359.75076246261597</v>
      </c>
      <c r="G1137" s="10">
        <f>IF(OR(Table1[[#This Row],[calculcation]]="Sentence Sim",Table1[[#This Row],[calculcation]]="TF-IDF"), (Table1[[#This Row],[time]]/3600)*0.47*155, (Table1[[#This Row],[time]]/3600)*0.47*300)</f>
        <v>14.090238196452459</v>
      </c>
    </row>
    <row r="1138" spans="1:7" hidden="1" x14ac:dyDescent="0.2">
      <c r="A1138" s="4" t="s">
        <v>5</v>
      </c>
      <c r="B1138" s="6" t="s">
        <v>12</v>
      </c>
      <c r="C1138" s="6">
        <v>88</v>
      </c>
      <c r="D1138" s="5">
        <v>1</v>
      </c>
      <c r="E1138" s="5" t="s">
        <v>22</v>
      </c>
      <c r="F1138">
        <v>343.69403171539307</v>
      </c>
      <c r="G1138" s="10">
        <f>IF(OR(Table1[[#This Row],[calculcation]]="Sentence Sim",Table1[[#This Row],[calculcation]]="TF-IDF"), (Table1[[#This Row],[time]]/3600)*0.47*155, (Table1[[#This Row],[time]]/3600)*0.47*300)</f>
        <v>13.461349575519561</v>
      </c>
    </row>
    <row r="1139" spans="1:7" hidden="1" x14ac:dyDescent="0.2">
      <c r="A1139" s="4" t="s">
        <v>5</v>
      </c>
      <c r="B1139" s="7" t="s">
        <v>13</v>
      </c>
      <c r="C1139" s="6">
        <v>88</v>
      </c>
      <c r="D1139" s="5">
        <v>1</v>
      </c>
      <c r="E1139" s="5" t="s">
        <v>22</v>
      </c>
      <c r="F1139">
        <v>336.28866362571716</v>
      </c>
      <c r="G1139" s="10">
        <f>IF(OR(Table1[[#This Row],[calculcation]]="Sentence Sim",Table1[[#This Row],[calculcation]]="TF-IDF"), (Table1[[#This Row],[time]]/3600)*0.47*155, (Table1[[#This Row],[time]]/3600)*0.47*300)</f>
        <v>13.171305992007255</v>
      </c>
    </row>
    <row r="1140" spans="1:7" hidden="1" x14ac:dyDescent="0.2">
      <c r="A1140" s="4" t="s">
        <v>5</v>
      </c>
      <c r="B1140" s="6" t="s">
        <v>14</v>
      </c>
      <c r="C1140" s="6">
        <v>88</v>
      </c>
      <c r="D1140" s="5">
        <v>1</v>
      </c>
      <c r="E1140" s="5" t="s">
        <v>22</v>
      </c>
      <c r="F1140">
        <v>343.65799117088318</v>
      </c>
      <c r="G1140" s="10">
        <f>IF(OR(Table1[[#This Row],[calculcation]]="Sentence Sim",Table1[[#This Row],[calculcation]]="TF-IDF"), (Table1[[#This Row],[time]]/3600)*0.47*155, (Table1[[#This Row],[time]]/3600)*0.47*300)</f>
        <v>13.459937987526258</v>
      </c>
    </row>
    <row r="1141" spans="1:7" hidden="1" x14ac:dyDescent="0.2">
      <c r="A1141" s="4" t="s">
        <v>5</v>
      </c>
      <c r="B1141" s="7" t="s">
        <v>15</v>
      </c>
      <c r="C1141" s="6">
        <v>88</v>
      </c>
      <c r="D1141" s="5">
        <v>1</v>
      </c>
      <c r="E1141" s="5" t="s">
        <v>22</v>
      </c>
      <c r="F1141">
        <v>355.17488265037537</v>
      </c>
      <c r="G1141" s="10">
        <f>IF(OR(Table1[[#This Row],[calculcation]]="Sentence Sim",Table1[[#This Row],[calculcation]]="TF-IDF"), (Table1[[#This Row],[time]]/3600)*0.47*155, (Table1[[#This Row],[time]]/3600)*0.47*300)</f>
        <v>13.911016237139702</v>
      </c>
    </row>
    <row r="1142" spans="1:7" x14ac:dyDescent="0.2">
      <c r="A1142" t="s">
        <v>5</v>
      </c>
      <c r="B1142" s="1" t="s">
        <v>6</v>
      </c>
      <c r="C1142" s="1">
        <v>5</v>
      </c>
      <c r="D1142">
        <v>10</v>
      </c>
      <c r="E1142" t="s">
        <v>16</v>
      </c>
      <c r="F1142">
        <v>19.161168575286865</v>
      </c>
      <c r="G1142">
        <f>IF(OR(Table1[[#This Row],[calculcation]]="Sentence Sim",Table1[[#This Row],[calculcation]]="TF-IDF"), (Table1[[#This Row],[time]]/3600)*0.47*155, (Table1[[#This Row],[time]]/3600)*0.47*300)</f>
        <v>0.38774753630823555</v>
      </c>
    </row>
    <row r="1143" spans="1:7" x14ac:dyDescent="0.2">
      <c r="A1143" t="s">
        <v>5</v>
      </c>
      <c r="B1143" s="2" t="s">
        <v>7</v>
      </c>
      <c r="C1143" s="1">
        <v>5</v>
      </c>
      <c r="D1143">
        <v>10</v>
      </c>
      <c r="E1143" t="s">
        <v>16</v>
      </c>
      <c r="F1143">
        <v>19.420245170593262</v>
      </c>
      <c r="G1143">
        <f>IF(OR(Table1[[#This Row],[calculcation]]="Sentence Sim",Table1[[#This Row],[calculcation]]="TF-IDF"), (Table1[[#This Row],[time]]/3600)*0.47*155, (Table1[[#This Row],[time]]/3600)*0.47*300)</f>
        <v>0.39299023907714414</v>
      </c>
    </row>
    <row r="1144" spans="1:7" x14ac:dyDescent="0.2">
      <c r="A1144" t="s">
        <v>5</v>
      </c>
      <c r="B1144" s="1" t="s">
        <v>8</v>
      </c>
      <c r="C1144" s="1">
        <v>5</v>
      </c>
      <c r="D1144">
        <v>10</v>
      </c>
      <c r="E1144" t="s">
        <v>16</v>
      </c>
      <c r="F1144">
        <v>18.875185012817383</v>
      </c>
      <c r="G1144">
        <f>IF(OR(Table1[[#This Row],[calculcation]]="Sentence Sim",Table1[[#This Row],[calculcation]]="TF-IDF"), (Table1[[#This Row],[time]]/3600)*0.47*155, (Table1[[#This Row],[time]]/3600)*0.47*300)</f>
        <v>0.38196034116215172</v>
      </c>
    </row>
    <row r="1145" spans="1:7" x14ac:dyDescent="0.2">
      <c r="A1145" t="s">
        <v>5</v>
      </c>
      <c r="B1145" s="2" t="s">
        <v>9</v>
      </c>
      <c r="C1145" s="1">
        <v>5</v>
      </c>
      <c r="D1145">
        <v>10</v>
      </c>
      <c r="E1145" t="s">
        <v>16</v>
      </c>
      <c r="F1145">
        <v>19.055012464523315</v>
      </c>
      <c r="G1145">
        <f>IF(OR(Table1[[#This Row],[calculcation]]="Sentence Sim",Table1[[#This Row],[calculcation]]="TF-IDF"), (Table1[[#This Row],[time]]/3600)*0.47*155, (Table1[[#This Row],[time]]/3600)*0.47*300)</f>
        <v>0.38559934945570096</v>
      </c>
    </row>
    <row r="1146" spans="1:7" x14ac:dyDescent="0.2">
      <c r="A1146" t="s">
        <v>5</v>
      </c>
      <c r="B1146" s="1" t="s">
        <v>10</v>
      </c>
      <c r="C1146" s="1">
        <v>5</v>
      </c>
      <c r="D1146">
        <v>10</v>
      </c>
      <c r="E1146" t="s">
        <v>16</v>
      </c>
      <c r="F1146">
        <v>19.026445388793945</v>
      </c>
      <c r="G1146">
        <f>IF(OR(Table1[[#This Row],[calculcation]]="Sentence Sim",Table1[[#This Row],[calculcation]]="TF-IDF"), (Table1[[#This Row],[time]]/3600)*0.47*155, (Table1[[#This Row],[time]]/3600)*0.47*300)</f>
        <v>0.38502126293712191</v>
      </c>
    </row>
    <row r="1147" spans="1:7" x14ac:dyDescent="0.2">
      <c r="A1147" t="s">
        <v>5</v>
      </c>
      <c r="B1147" s="2" t="s">
        <v>11</v>
      </c>
      <c r="C1147" s="1">
        <v>5</v>
      </c>
      <c r="D1147">
        <v>10</v>
      </c>
      <c r="E1147" t="s">
        <v>16</v>
      </c>
      <c r="F1147">
        <v>18.548300981521606</v>
      </c>
      <c r="G1147">
        <f>IF(OR(Table1[[#This Row],[calculcation]]="Sentence Sim",Table1[[#This Row],[calculcation]]="TF-IDF"), (Table1[[#This Row],[time]]/3600)*0.47*155, (Table1[[#This Row],[time]]/3600)*0.47*300)</f>
        <v>0.37534547958440251</v>
      </c>
    </row>
    <row r="1148" spans="1:7" x14ac:dyDescent="0.2">
      <c r="A1148" t="s">
        <v>5</v>
      </c>
      <c r="B1148" s="1" t="s">
        <v>12</v>
      </c>
      <c r="C1148" s="1">
        <v>5</v>
      </c>
      <c r="D1148">
        <v>10</v>
      </c>
      <c r="E1148" t="s">
        <v>16</v>
      </c>
      <c r="F1148">
        <v>18.802313327789307</v>
      </c>
      <c r="G1148">
        <f>IF(OR(Table1[[#This Row],[calculcation]]="Sentence Sim",Table1[[#This Row],[calculcation]]="TF-IDF"), (Table1[[#This Row],[time]]/3600)*0.47*155, (Table1[[#This Row],[time]]/3600)*0.47*300)</f>
        <v>0.38048570164706974</v>
      </c>
    </row>
    <row r="1149" spans="1:7" x14ac:dyDescent="0.2">
      <c r="A1149" t="s">
        <v>5</v>
      </c>
      <c r="B1149" s="2" t="s">
        <v>13</v>
      </c>
      <c r="C1149" s="1">
        <v>5</v>
      </c>
      <c r="D1149">
        <v>10</v>
      </c>
      <c r="E1149" t="s">
        <v>16</v>
      </c>
      <c r="F1149">
        <v>18.221807479858398</v>
      </c>
      <c r="G1149">
        <f>IF(OR(Table1[[#This Row],[calculcation]]="Sentence Sim",Table1[[#This Row],[calculcation]]="TF-IDF"), (Table1[[#This Row],[time]]/3600)*0.47*155, (Table1[[#This Row],[time]]/3600)*0.47*300)</f>
        <v>0.36873852080769004</v>
      </c>
    </row>
    <row r="1150" spans="1:7" x14ac:dyDescent="0.2">
      <c r="A1150" t="s">
        <v>5</v>
      </c>
      <c r="B1150" s="1" t="s">
        <v>14</v>
      </c>
      <c r="C1150" s="1">
        <v>5</v>
      </c>
      <c r="D1150">
        <v>10</v>
      </c>
      <c r="E1150" t="s">
        <v>16</v>
      </c>
      <c r="F1150">
        <v>18.571226596832275</v>
      </c>
      <c r="G1150">
        <f>IF(OR(Table1[[#This Row],[calculcation]]="Sentence Sim",Table1[[#This Row],[calculcation]]="TF-IDF"), (Table1[[#This Row],[time]]/3600)*0.47*155, (Table1[[#This Row],[time]]/3600)*0.47*300)</f>
        <v>0.37580940488311981</v>
      </c>
    </row>
    <row r="1151" spans="1:7" x14ac:dyDescent="0.2">
      <c r="A1151" t="s">
        <v>5</v>
      </c>
      <c r="B1151" s="2" t="s">
        <v>15</v>
      </c>
      <c r="C1151" s="1">
        <v>5</v>
      </c>
      <c r="D1151">
        <v>10</v>
      </c>
      <c r="E1151" t="s">
        <v>16</v>
      </c>
      <c r="F1151">
        <v>19.208585500717163</v>
      </c>
      <c r="G1151">
        <f>IF(OR(Table1[[#This Row],[calculcation]]="Sentence Sim",Table1[[#This Row],[calculcation]]="TF-IDF"), (Table1[[#This Row],[time]]/3600)*0.47*155, (Table1[[#This Row],[time]]/3600)*0.47*300)</f>
        <v>0.38870707047979036</v>
      </c>
    </row>
    <row r="1152" spans="1:7" hidden="1" x14ac:dyDescent="0.2">
      <c r="A1152" t="s">
        <v>5</v>
      </c>
      <c r="B1152" s="1" t="s">
        <v>6</v>
      </c>
      <c r="C1152" s="1">
        <v>5</v>
      </c>
      <c r="D1152">
        <v>10</v>
      </c>
      <c r="E1152" t="s">
        <v>17</v>
      </c>
      <c r="F1152">
        <v>122.63768792152405</v>
      </c>
      <c r="G1152">
        <f>IF(OR(Table1[[#This Row],[calculcation]]="Sentence Sim",Table1[[#This Row],[calculcation]]="TF-IDF"), (Table1[[#This Row],[time]]/3600)*0.47*155, (Table1[[#This Row],[time]]/3600)*0.47*300)</f>
        <v>4.8033094435930259</v>
      </c>
    </row>
    <row r="1153" spans="1:7" hidden="1" x14ac:dyDescent="0.2">
      <c r="A1153" t="s">
        <v>5</v>
      </c>
      <c r="B1153" s="2" t="s">
        <v>7</v>
      </c>
      <c r="C1153" s="1">
        <v>5</v>
      </c>
      <c r="D1153">
        <v>10</v>
      </c>
      <c r="E1153" t="s">
        <v>17</v>
      </c>
      <c r="F1153">
        <v>101.42204570770264</v>
      </c>
      <c r="G1153">
        <f>IF(OR(Table1[[#This Row],[calculcation]]="Sentence Sim",Table1[[#This Row],[calculcation]]="TF-IDF"), (Table1[[#This Row],[time]]/3600)*0.47*155, (Table1[[#This Row],[time]]/3600)*0.47*300)</f>
        <v>3.9723634568850197</v>
      </c>
    </row>
    <row r="1154" spans="1:7" hidden="1" x14ac:dyDescent="0.2">
      <c r="A1154" t="s">
        <v>5</v>
      </c>
      <c r="B1154" s="1" t="s">
        <v>8</v>
      </c>
      <c r="C1154" s="1">
        <v>5</v>
      </c>
      <c r="D1154">
        <v>10</v>
      </c>
      <c r="E1154" t="s">
        <v>17</v>
      </c>
      <c r="F1154">
        <v>108.10221409797668</v>
      </c>
      <c r="G1154">
        <f>IF(OR(Table1[[#This Row],[calculcation]]="Sentence Sim",Table1[[#This Row],[calculcation]]="TF-IDF"), (Table1[[#This Row],[time]]/3600)*0.47*155, (Table1[[#This Row],[time]]/3600)*0.47*300)</f>
        <v>4.2340033855040868</v>
      </c>
    </row>
    <row r="1155" spans="1:7" hidden="1" x14ac:dyDescent="0.2">
      <c r="A1155" t="s">
        <v>5</v>
      </c>
      <c r="B1155" s="2" t="s">
        <v>9</v>
      </c>
      <c r="C1155" s="1">
        <v>5</v>
      </c>
      <c r="D1155">
        <v>10</v>
      </c>
      <c r="E1155" t="s">
        <v>17</v>
      </c>
      <c r="F1155">
        <v>39.834157466888428</v>
      </c>
      <c r="G1155">
        <f>IF(OR(Table1[[#This Row],[calculcation]]="Sentence Sim",Table1[[#This Row],[calculcation]]="TF-IDF"), (Table1[[#This Row],[time]]/3600)*0.47*155, (Table1[[#This Row],[time]]/3600)*0.47*300)</f>
        <v>1.56017116745313</v>
      </c>
    </row>
    <row r="1156" spans="1:7" hidden="1" x14ac:dyDescent="0.2">
      <c r="A1156" t="s">
        <v>5</v>
      </c>
      <c r="B1156" s="1" t="s">
        <v>10</v>
      </c>
      <c r="C1156" s="1">
        <v>5</v>
      </c>
      <c r="D1156">
        <v>10</v>
      </c>
      <c r="E1156" t="s">
        <v>17</v>
      </c>
      <c r="F1156">
        <v>224.69235777854919</v>
      </c>
      <c r="G1156">
        <f>IF(OR(Table1[[#This Row],[calculcation]]="Sentence Sim",Table1[[#This Row],[calculcation]]="TF-IDF"), (Table1[[#This Row],[time]]/3600)*0.47*155, (Table1[[#This Row],[time]]/3600)*0.47*300)</f>
        <v>8.8004506796598427</v>
      </c>
    </row>
    <row r="1157" spans="1:7" hidden="1" x14ac:dyDescent="0.2">
      <c r="A1157" t="s">
        <v>5</v>
      </c>
      <c r="B1157" s="2" t="s">
        <v>11</v>
      </c>
      <c r="C1157" s="1">
        <v>5</v>
      </c>
      <c r="D1157">
        <v>10</v>
      </c>
      <c r="E1157" t="s">
        <v>17</v>
      </c>
      <c r="F1157">
        <v>107.46959567070007</v>
      </c>
      <c r="G1157">
        <f>IF(OR(Table1[[#This Row],[calculcation]]="Sentence Sim",Table1[[#This Row],[calculcation]]="TF-IDF"), (Table1[[#This Row],[time]]/3600)*0.47*155, (Table1[[#This Row],[time]]/3600)*0.47*300)</f>
        <v>4.2092258304357522</v>
      </c>
    </row>
    <row r="1158" spans="1:7" hidden="1" x14ac:dyDescent="0.2">
      <c r="A1158" t="s">
        <v>5</v>
      </c>
      <c r="B1158" s="1" t="s">
        <v>12</v>
      </c>
      <c r="C1158" s="1">
        <v>5</v>
      </c>
      <c r="D1158">
        <v>10</v>
      </c>
      <c r="E1158" t="s">
        <v>17</v>
      </c>
      <c r="F1158">
        <v>92.0528883934021</v>
      </c>
      <c r="G1158">
        <f>IF(OR(Table1[[#This Row],[calculcation]]="Sentence Sim",Table1[[#This Row],[calculcation]]="TF-IDF"), (Table1[[#This Row],[time]]/3600)*0.47*155, (Table1[[#This Row],[time]]/3600)*0.47*300)</f>
        <v>3.6054047954082491</v>
      </c>
    </row>
    <row r="1159" spans="1:7" hidden="1" x14ac:dyDescent="0.2">
      <c r="A1159" t="s">
        <v>5</v>
      </c>
      <c r="B1159" s="2" t="s">
        <v>13</v>
      </c>
      <c r="C1159" s="1">
        <v>5</v>
      </c>
      <c r="D1159">
        <v>10</v>
      </c>
      <c r="E1159" t="s">
        <v>17</v>
      </c>
      <c r="F1159">
        <v>49.959566831588745</v>
      </c>
      <c r="G1159">
        <f>IF(OR(Table1[[#This Row],[calculcation]]="Sentence Sim",Table1[[#This Row],[calculcation]]="TF-IDF"), (Table1[[#This Row],[time]]/3600)*0.47*155, (Table1[[#This Row],[time]]/3600)*0.47*300)</f>
        <v>1.9567497009038923</v>
      </c>
    </row>
    <row r="1160" spans="1:7" hidden="1" x14ac:dyDescent="0.2">
      <c r="A1160" t="s">
        <v>5</v>
      </c>
      <c r="B1160" s="1" t="s">
        <v>14</v>
      </c>
      <c r="C1160" s="1">
        <v>5</v>
      </c>
      <c r="D1160">
        <v>10</v>
      </c>
      <c r="E1160" t="s">
        <v>17</v>
      </c>
      <c r="F1160">
        <v>199.61922168731689</v>
      </c>
      <c r="G1160">
        <f>IF(OR(Table1[[#This Row],[calculcation]]="Sentence Sim",Table1[[#This Row],[calculcation]]="TF-IDF"), (Table1[[#This Row],[time]]/3600)*0.47*155, (Table1[[#This Row],[time]]/3600)*0.47*300)</f>
        <v>7.8184195160865775</v>
      </c>
    </row>
    <row r="1161" spans="1:7" hidden="1" x14ac:dyDescent="0.2">
      <c r="A1161" t="s">
        <v>5</v>
      </c>
      <c r="B1161" s="2" t="s">
        <v>15</v>
      </c>
      <c r="C1161" s="1">
        <v>5</v>
      </c>
      <c r="D1161">
        <v>10</v>
      </c>
      <c r="E1161" t="s">
        <v>17</v>
      </c>
      <c r="F1161">
        <v>107.76765584945679</v>
      </c>
      <c r="G1161">
        <f>IF(OR(Table1[[#This Row],[calculcation]]="Sentence Sim",Table1[[#This Row],[calculcation]]="TF-IDF"), (Table1[[#This Row],[time]]/3600)*0.47*155, (Table1[[#This Row],[time]]/3600)*0.47*300)</f>
        <v>4.2208998541037239</v>
      </c>
    </row>
    <row r="1162" spans="1:7" hidden="1" x14ac:dyDescent="0.2">
      <c r="A1162" t="s">
        <v>5</v>
      </c>
      <c r="B1162" s="1" t="s">
        <v>6</v>
      </c>
      <c r="C1162" s="1">
        <v>5</v>
      </c>
      <c r="D1162">
        <v>10</v>
      </c>
      <c r="E1162" t="s">
        <v>19</v>
      </c>
      <c r="F1162">
        <v>2265.4657244682312</v>
      </c>
      <c r="G1162">
        <f>IF(OR(Table1[[#This Row],[calculcation]]="Sentence Sim",Table1[[#This Row],[calculcation]]="TF-IDF"), (Table1[[#This Row],[time]]/3600)*0.47*155, (Table1[[#This Row],[time]]/3600)*0.47*300)</f>
        <v>88.730740875005708</v>
      </c>
    </row>
    <row r="1163" spans="1:7" hidden="1" x14ac:dyDescent="0.2">
      <c r="A1163" t="s">
        <v>5</v>
      </c>
      <c r="B1163" s="2" t="s">
        <v>7</v>
      </c>
      <c r="C1163" s="1">
        <v>5</v>
      </c>
      <c r="D1163">
        <v>10</v>
      </c>
      <c r="E1163" t="s">
        <v>19</v>
      </c>
      <c r="F1163">
        <v>1586.5931420326233</v>
      </c>
      <c r="G1163">
        <f>IF(OR(Table1[[#This Row],[calculcation]]="Sentence Sim",Table1[[#This Row],[calculcation]]="TF-IDF"), (Table1[[#This Row],[time]]/3600)*0.47*155, (Table1[[#This Row],[time]]/3600)*0.47*300)</f>
        <v>62.141564729611076</v>
      </c>
    </row>
    <row r="1164" spans="1:7" hidden="1" x14ac:dyDescent="0.2">
      <c r="A1164" t="s">
        <v>5</v>
      </c>
      <c r="B1164" s="1" t="s">
        <v>8</v>
      </c>
      <c r="C1164" s="1">
        <v>5</v>
      </c>
      <c r="D1164">
        <v>10</v>
      </c>
      <c r="E1164" t="s">
        <v>19</v>
      </c>
      <c r="F1164">
        <v>1896.0564012527466</v>
      </c>
      <c r="G1164">
        <f>IF(OR(Table1[[#This Row],[calculcation]]="Sentence Sim",Table1[[#This Row],[calculcation]]="TF-IDF"), (Table1[[#This Row],[time]]/3600)*0.47*155, (Table1[[#This Row],[time]]/3600)*0.47*300)</f>
        <v>74.262209049065888</v>
      </c>
    </row>
    <row r="1165" spans="1:7" hidden="1" x14ac:dyDescent="0.2">
      <c r="A1165" t="s">
        <v>5</v>
      </c>
      <c r="B1165" s="2" t="s">
        <v>9</v>
      </c>
      <c r="C1165" s="1">
        <v>5</v>
      </c>
      <c r="D1165">
        <v>10</v>
      </c>
      <c r="E1165" t="s">
        <v>19</v>
      </c>
      <c r="F1165">
        <v>378.55959391593933</v>
      </c>
      <c r="G1165">
        <f>IF(OR(Table1[[#This Row],[calculcation]]="Sentence Sim",Table1[[#This Row],[calculcation]]="TF-IDF"), (Table1[[#This Row],[time]]/3600)*0.47*155, (Table1[[#This Row],[time]]/3600)*0.47*300)</f>
        <v>14.826917428374291</v>
      </c>
    </row>
    <row r="1166" spans="1:7" hidden="1" x14ac:dyDescent="0.2">
      <c r="A1166" t="s">
        <v>5</v>
      </c>
      <c r="B1166" s="1" t="s">
        <v>10</v>
      </c>
      <c r="C1166" s="1">
        <v>5</v>
      </c>
      <c r="D1166">
        <v>10</v>
      </c>
      <c r="E1166" t="s">
        <v>19</v>
      </c>
      <c r="F1166">
        <v>4286.4825854301453</v>
      </c>
      <c r="G1166">
        <f>IF(OR(Table1[[#This Row],[calculcation]]="Sentence Sim",Table1[[#This Row],[calculcation]]="TF-IDF"), (Table1[[#This Row],[time]]/3600)*0.47*155, (Table1[[#This Row],[time]]/3600)*0.47*300)</f>
        <v>167.88723459601403</v>
      </c>
    </row>
    <row r="1167" spans="1:7" hidden="1" x14ac:dyDescent="0.2">
      <c r="A1167" t="s">
        <v>5</v>
      </c>
      <c r="B1167" s="2" t="s">
        <v>11</v>
      </c>
      <c r="C1167" s="1">
        <v>5</v>
      </c>
      <c r="D1167">
        <v>10</v>
      </c>
      <c r="E1167" t="s">
        <v>19</v>
      </c>
      <c r="F1167">
        <v>1763.0268831253052</v>
      </c>
      <c r="G1167">
        <f>IF(OR(Table1[[#This Row],[calculcation]]="Sentence Sim",Table1[[#This Row],[calculcation]]="TF-IDF"), (Table1[[#This Row],[time]]/3600)*0.47*155, (Table1[[#This Row],[time]]/3600)*0.47*300)</f>
        <v>69.05188625574111</v>
      </c>
    </row>
    <row r="1168" spans="1:7" hidden="1" x14ac:dyDescent="0.2">
      <c r="A1168" t="s">
        <v>5</v>
      </c>
      <c r="B1168" s="1" t="s">
        <v>12</v>
      </c>
      <c r="C1168" s="1">
        <v>5</v>
      </c>
      <c r="D1168">
        <v>10</v>
      </c>
      <c r="E1168" t="s">
        <v>19</v>
      </c>
      <c r="F1168">
        <v>1502.6425695419312</v>
      </c>
      <c r="G1168">
        <f>IF(OR(Table1[[#This Row],[calculcation]]="Sentence Sim",Table1[[#This Row],[calculcation]]="TF-IDF"), (Table1[[#This Row],[time]]/3600)*0.47*155, (Table1[[#This Row],[time]]/3600)*0.47*300)</f>
        <v>58.853500640392298</v>
      </c>
    </row>
    <row r="1169" spans="1:7" hidden="1" x14ac:dyDescent="0.2">
      <c r="A1169" t="s">
        <v>5</v>
      </c>
      <c r="B1169" s="2" t="s">
        <v>13</v>
      </c>
      <c r="C1169" s="1">
        <v>5</v>
      </c>
      <c r="D1169">
        <v>10</v>
      </c>
      <c r="E1169" t="s">
        <v>19</v>
      </c>
      <c r="F1169">
        <v>580.53100442886353</v>
      </c>
      <c r="G1169">
        <f>IF(OR(Table1[[#This Row],[calculcation]]="Sentence Sim",Table1[[#This Row],[calculcation]]="TF-IDF"), (Table1[[#This Row],[time]]/3600)*0.47*155, (Table1[[#This Row],[time]]/3600)*0.47*300)</f>
        <v>22.737464340130487</v>
      </c>
    </row>
    <row r="1170" spans="1:7" hidden="1" x14ac:dyDescent="0.2">
      <c r="A1170" t="s">
        <v>5</v>
      </c>
      <c r="B1170" s="1" t="s">
        <v>14</v>
      </c>
      <c r="C1170" s="1">
        <v>5</v>
      </c>
      <c r="D1170">
        <v>10</v>
      </c>
      <c r="E1170" t="s">
        <v>19</v>
      </c>
      <c r="F1170">
        <v>3932.1811058521271</v>
      </c>
      <c r="G1170">
        <f>IF(OR(Table1[[#This Row],[calculcation]]="Sentence Sim",Table1[[#This Row],[calculcation]]="TF-IDF"), (Table1[[#This Row],[time]]/3600)*0.47*155, (Table1[[#This Row],[time]]/3600)*0.47*300)</f>
        <v>154.01042664587496</v>
      </c>
    </row>
    <row r="1171" spans="1:7" hidden="1" x14ac:dyDescent="0.2">
      <c r="A1171" t="s">
        <v>5</v>
      </c>
      <c r="B1171" s="2" t="s">
        <v>15</v>
      </c>
      <c r="C1171" s="1">
        <v>5</v>
      </c>
      <c r="D1171">
        <v>10</v>
      </c>
      <c r="E1171" t="s">
        <v>19</v>
      </c>
      <c r="F1171">
        <v>1875.3559565544128</v>
      </c>
      <c r="G1171">
        <f>IF(OR(Table1[[#This Row],[calculcation]]="Sentence Sim",Table1[[#This Row],[calculcation]]="TF-IDF"), (Table1[[#This Row],[time]]/3600)*0.47*155, (Table1[[#This Row],[time]]/3600)*0.47*300)</f>
        <v>73.451441631714502</v>
      </c>
    </row>
    <row r="1172" spans="1:7" x14ac:dyDescent="0.2">
      <c r="A1172" t="s">
        <v>5</v>
      </c>
      <c r="B1172" s="1" t="s">
        <v>6</v>
      </c>
      <c r="C1172" s="1">
        <v>5</v>
      </c>
      <c r="D1172">
        <v>10</v>
      </c>
      <c r="E1172" t="s">
        <v>20</v>
      </c>
      <c r="F1172">
        <v>37.56740403175354</v>
      </c>
      <c r="G1172">
        <f>IF(OR(Table1[[#This Row],[calculcation]]="Sentence Sim",Table1[[#This Row],[calculcation]]="TF-IDF"), (Table1[[#This Row],[time]]/3600)*0.47*155, (Table1[[#This Row],[time]]/3600)*0.47*300)</f>
        <v>0.7602181621425681</v>
      </c>
    </row>
    <row r="1173" spans="1:7" x14ac:dyDescent="0.2">
      <c r="A1173" t="s">
        <v>5</v>
      </c>
      <c r="B1173" s="2" t="s">
        <v>7</v>
      </c>
      <c r="C1173" s="1">
        <v>5</v>
      </c>
      <c r="D1173">
        <v>10</v>
      </c>
      <c r="E1173" t="s">
        <v>20</v>
      </c>
      <c r="F1173">
        <v>37.334677457809448</v>
      </c>
      <c r="G1173">
        <f>IF(OR(Table1[[#This Row],[calculcation]]="Sentence Sim",Table1[[#This Row],[calculcation]]="TF-IDF"), (Table1[[#This Row],[time]]/3600)*0.47*155, (Table1[[#This Row],[time]]/3600)*0.47*300)</f>
        <v>0.75550868133372717</v>
      </c>
    </row>
    <row r="1174" spans="1:7" x14ac:dyDescent="0.2">
      <c r="A1174" t="s">
        <v>5</v>
      </c>
      <c r="B1174" s="1" t="s">
        <v>8</v>
      </c>
      <c r="C1174" s="1">
        <v>5</v>
      </c>
      <c r="D1174">
        <v>10</v>
      </c>
      <c r="E1174" t="s">
        <v>20</v>
      </c>
      <c r="F1174">
        <v>42.686387777328491</v>
      </c>
      <c r="G1174">
        <f>IF(OR(Table1[[#This Row],[calculcation]]="Sentence Sim",Table1[[#This Row],[calculcation]]="TF-IDF"), (Table1[[#This Row],[time]]/3600)*0.47*155, (Table1[[#This Row],[time]]/3600)*0.47*300)</f>
        <v>0.86380648599399457</v>
      </c>
    </row>
    <row r="1175" spans="1:7" x14ac:dyDescent="0.2">
      <c r="A1175" t="s">
        <v>5</v>
      </c>
      <c r="B1175" s="2" t="s">
        <v>9</v>
      </c>
      <c r="C1175" s="1">
        <v>5</v>
      </c>
      <c r="D1175">
        <v>10</v>
      </c>
      <c r="E1175" t="s">
        <v>20</v>
      </c>
      <c r="F1175">
        <v>34.714704513549805</v>
      </c>
      <c r="G1175">
        <f>IF(OR(Table1[[#This Row],[calculcation]]="Sentence Sim",Table1[[#This Row],[calculcation]]="TF-IDF"), (Table1[[#This Row],[time]]/3600)*0.47*155, (Table1[[#This Row],[time]]/3600)*0.47*300)</f>
        <v>0.70249061772558419</v>
      </c>
    </row>
    <row r="1176" spans="1:7" x14ac:dyDescent="0.2">
      <c r="A1176" t="s">
        <v>5</v>
      </c>
      <c r="B1176" s="1" t="s">
        <v>10</v>
      </c>
      <c r="C1176" s="1">
        <v>5</v>
      </c>
      <c r="D1176">
        <v>10</v>
      </c>
      <c r="E1176" t="s">
        <v>20</v>
      </c>
      <c r="F1176">
        <v>43.925924777984619</v>
      </c>
      <c r="G1176">
        <f>IF(OR(Table1[[#This Row],[calculcation]]="Sentence Sim",Table1[[#This Row],[calculcation]]="TF-IDF"), (Table1[[#This Row],[time]]/3600)*0.47*155, (Table1[[#This Row],[time]]/3600)*0.47*300)</f>
        <v>0.88888989446560529</v>
      </c>
    </row>
    <row r="1177" spans="1:7" x14ac:dyDescent="0.2">
      <c r="A1177" t="s">
        <v>5</v>
      </c>
      <c r="B1177" s="2" t="s">
        <v>11</v>
      </c>
      <c r="C1177" s="1">
        <v>5</v>
      </c>
      <c r="D1177">
        <v>10</v>
      </c>
      <c r="E1177" t="s">
        <v>20</v>
      </c>
      <c r="F1177">
        <v>36.505707979202271</v>
      </c>
      <c r="G1177">
        <f>IF(OR(Table1[[#This Row],[calculcation]]="Sentence Sim",Table1[[#This Row],[calculcation]]="TF-IDF"), (Table1[[#This Row],[time]]/3600)*0.47*155, (Table1[[#This Row],[time]]/3600)*0.47*300)</f>
        <v>0.73873356285691261</v>
      </c>
    </row>
    <row r="1178" spans="1:7" x14ac:dyDescent="0.2">
      <c r="A1178" t="s">
        <v>5</v>
      </c>
      <c r="B1178" s="1" t="s">
        <v>12</v>
      </c>
      <c r="C1178" s="1">
        <v>5</v>
      </c>
      <c r="D1178">
        <v>10</v>
      </c>
      <c r="E1178" t="s">
        <v>20</v>
      </c>
      <c r="F1178">
        <v>38.55774712562561</v>
      </c>
      <c r="G1178">
        <f>IF(OR(Table1[[#This Row],[calculcation]]="Sentence Sim",Table1[[#This Row],[calculcation]]="TF-IDF"), (Table1[[#This Row],[time]]/3600)*0.47*155, (Table1[[#This Row],[time]]/3600)*0.47*300)</f>
        <v>0.78025885502828496</v>
      </c>
    </row>
    <row r="1179" spans="1:7" x14ac:dyDescent="0.2">
      <c r="A1179" t="s">
        <v>5</v>
      </c>
      <c r="B1179" s="2" t="s">
        <v>13</v>
      </c>
      <c r="C1179" s="1">
        <v>5</v>
      </c>
      <c r="D1179">
        <v>10</v>
      </c>
      <c r="E1179" t="s">
        <v>20</v>
      </c>
      <c r="F1179">
        <v>35.050440549850464</v>
      </c>
      <c r="G1179">
        <f>IF(OR(Table1[[#This Row],[calculcation]]="Sentence Sim",Table1[[#This Row],[calculcation]]="TF-IDF"), (Table1[[#This Row],[time]]/3600)*0.47*155, (Table1[[#This Row],[time]]/3600)*0.47*300)</f>
        <v>0.70928460946016847</v>
      </c>
    </row>
    <row r="1180" spans="1:7" x14ac:dyDescent="0.2">
      <c r="A1180" t="s">
        <v>5</v>
      </c>
      <c r="B1180" s="1" t="s">
        <v>14</v>
      </c>
      <c r="C1180" s="1">
        <v>5</v>
      </c>
      <c r="D1180">
        <v>10</v>
      </c>
      <c r="E1180" t="s">
        <v>20</v>
      </c>
      <c r="F1180">
        <v>37.376701831817627</v>
      </c>
      <c r="G1180">
        <f>IF(OR(Table1[[#This Row],[calculcation]]="Sentence Sim",Table1[[#This Row],[calculcation]]="TF-IDF"), (Table1[[#This Row],[time]]/3600)*0.47*155, (Table1[[#This Row],[time]]/3600)*0.47*300)</f>
        <v>0.75635909123553158</v>
      </c>
    </row>
    <row r="1181" spans="1:7" x14ac:dyDescent="0.2">
      <c r="A1181" t="s">
        <v>5</v>
      </c>
      <c r="B1181" s="2" t="s">
        <v>15</v>
      </c>
      <c r="C1181" s="1">
        <v>5</v>
      </c>
      <c r="D1181">
        <v>10</v>
      </c>
      <c r="E1181" t="s">
        <v>20</v>
      </c>
      <c r="F1181">
        <v>32.731672763824463</v>
      </c>
      <c r="G1181">
        <f>IF(OR(Table1[[#This Row],[calculcation]]="Sentence Sim",Table1[[#This Row],[calculcation]]="TF-IDF"), (Table1[[#This Row],[time]]/3600)*0.47*155, (Table1[[#This Row],[time]]/3600)*0.47*300)</f>
        <v>0.66236176690128112</v>
      </c>
    </row>
    <row r="1182" spans="1:7" hidden="1" x14ac:dyDescent="0.2">
      <c r="A1182" t="s">
        <v>5</v>
      </c>
      <c r="B1182" s="1" t="s">
        <v>6</v>
      </c>
      <c r="C1182" s="1">
        <v>5</v>
      </c>
      <c r="D1182">
        <v>10</v>
      </c>
      <c r="E1182" t="s">
        <v>21</v>
      </c>
      <c r="F1182">
        <v>2391.623498916626</v>
      </c>
      <c r="G1182">
        <f>IF(OR(Table1[[#This Row],[calculcation]]="Sentence Sim",Table1[[#This Row],[calculcation]]="TF-IDF"), (Table1[[#This Row],[time]]/3600)*0.47*155, (Table1[[#This Row],[time]]/3600)*0.47*300)</f>
        <v>93.671920374234517</v>
      </c>
    </row>
    <row r="1183" spans="1:7" hidden="1" x14ac:dyDescent="0.2">
      <c r="A1183" t="s">
        <v>5</v>
      </c>
      <c r="B1183" s="2" t="s">
        <v>7</v>
      </c>
      <c r="C1183" s="1">
        <v>5</v>
      </c>
      <c r="D1183">
        <v>10</v>
      </c>
      <c r="E1183" t="s">
        <v>21</v>
      </c>
      <c r="F1183">
        <v>1794.5461115837097</v>
      </c>
      <c r="G1183">
        <f>IF(OR(Table1[[#This Row],[calculcation]]="Sentence Sim",Table1[[#This Row],[calculcation]]="TF-IDF"), (Table1[[#This Row],[time]]/3600)*0.47*155, (Table1[[#This Row],[time]]/3600)*0.47*300)</f>
        <v>70.28638937036196</v>
      </c>
    </row>
    <row r="1184" spans="1:7" hidden="1" x14ac:dyDescent="0.2">
      <c r="A1184" t="s">
        <v>5</v>
      </c>
      <c r="B1184" s="1" t="s">
        <v>8</v>
      </c>
      <c r="C1184" s="1">
        <v>5</v>
      </c>
      <c r="D1184">
        <v>10</v>
      </c>
      <c r="E1184" t="s">
        <v>21</v>
      </c>
      <c r="F1184">
        <v>2042.1222863197327</v>
      </c>
      <c r="G1184">
        <f>IF(OR(Table1[[#This Row],[calculcation]]="Sentence Sim",Table1[[#This Row],[calculcation]]="TF-IDF"), (Table1[[#This Row],[time]]/3600)*0.47*155, (Table1[[#This Row],[time]]/3600)*0.47*300)</f>
        <v>79.9831228808562</v>
      </c>
    </row>
    <row r="1185" spans="1:7" hidden="1" x14ac:dyDescent="0.2">
      <c r="A1185" t="s">
        <v>5</v>
      </c>
      <c r="B1185" s="2" t="s">
        <v>9</v>
      </c>
      <c r="C1185" s="1">
        <v>5</v>
      </c>
      <c r="D1185">
        <v>10</v>
      </c>
      <c r="E1185" t="s">
        <v>21</v>
      </c>
      <c r="F1185">
        <v>392.658527135849</v>
      </c>
      <c r="G1185">
        <f>IF(OR(Table1[[#This Row],[calculcation]]="Sentence Sim",Table1[[#This Row],[calculcation]]="TF-IDF"), (Table1[[#This Row],[time]]/3600)*0.47*155, (Table1[[#This Row],[time]]/3600)*0.47*300)</f>
        <v>15.379125646154085</v>
      </c>
    </row>
    <row r="1186" spans="1:7" hidden="1" x14ac:dyDescent="0.2">
      <c r="A1186" t="s">
        <v>5</v>
      </c>
      <c r="B1186" s="1" t="s">
        <v>10</v>
      </c>
      <c r="C1186" s="1">
        <v>5</v>
      </c>
      <c r="D1186">
        <v>10</v>
      </c>
      <c r="E1186" t="s">
        <v>21</v>
      </c>
      <c r="F1186">
        <v>4776.2341361045837</v>
      </c>
      <c r="G1186">
        <f>IF(OR(Table1[[#This Row],[calculcation]]="Sentence Sim",Table1[[#This Row],[calculcation]]="TF-IDF"), (Table1[[#This Row],[time]]/3600)*0.47*155, (Table1[[#This Row],[time]]/3600)*0.47*300)</f>
        <v>187.06917033076283</v>
      </c>
    </row>
    <row r="1187" spans="1:7" hidden="1" x14ac:dyDescent="0.2">
      <c r="A1187" t="s">
        <v>5</v>
      </c>
      <c r="B1187" s="2" t="s">
        <v>11</v>
      </c>
      <c r="C1187" s="1">
        <v>5</v>
      </c>
      <c r="D1187">
        <v>10</v>
      </c>
      <c r="E1187" t="s">
        <v>21</v>
      </c>
      <c r="F1187">
        <v>1946.5855031013489</v>
      </c>
      <c r="G1187">
        <f>IF(OR(Table1[[#This Row],[calculcation]]="Sentence Sim",Table1[[#This Row],[calculcation]]="TF-IDF"), (Table1[[#This Row],[time]]/3600)*0.47*155, (Table1[[#This Row],[time]]/3600)*0.47*300)</f>
        <v>76.241265538136162</v>
      </c>
    </row>
    <row r="1188" spans="1:7" hidden="1" x14ac:dyDescent="0.2">
      <c r="A1188" t="s">
        <v>5</v>
      </c>
      <c r="B1188" s="1" t="s">
        <v>12</v>
      </c>
      <c r="C1188" s="1">
        <v>5</v>
      </c>
      <c r="D1188">
        <v>10</v>
      </c>
      <c r="E1188" t="s">
        <v>21</v>
      </c>
      <c r="F1188">
        <v>1657.3812184333801</v>
      </c>
      <c r="G1188">
        <f>IF(OR(Table1[[#This Row],[calculcation]]="Sentence Sim",Table1[[#This Row],[calculcation]]="TF-IDF"), (Table1[[#This Row],[time]]/3600)*0.47*155, (Table1[[#This Row],[time]]/3600)*0.47*300)</f>
        <v>64.914097721974045</v>
      </c>
    </row>
    <row r="1189" spans="1:7" hidden="1" x14ac:dyDescent="0.2">
      <c r="A1189" t="s">
        <v>5</v>
      </c>
      <c r="B1189" s="2" t="s">
        <v>13</v>
      </c>
      <c r="C1189" s="1">
        <v>5</v>
      </c>
      <c r="D1189">
        <v>10</v>
      </c>
      <c r="E1189" t="s">
        <v>21</v>
      </c>
      <c r="F1189">
        <v>630.55557990074158</v>
      </c>
      <c r="G1189">
        <f>IF(OR(Table1[[#This Row],[calculcation]]="Sentence Sim",Table1[[#This Row],[calculcation]]="TF-IDF"), (Table1[[#This Row],[time]]/3600)*0.47*155, (Table1[[#This Row],[time]]/3600)*0.47*300)</f>
        <v>24.696760212779047</v>
      </c>
    </row>
    <row r="1190" spans="1:7" hidden="1" x14ac:dyDescent="0.2">
      <c r="A1190" t="s">
        <v>5</v>
      </c>
      <c r="B1190" s="1" t="s">
        <v>14</v>
      </c>
      <c r="C1190" s="1">
        <v>5</v>
      </c>
      <c r="D1190">
        <v>10</v>
      </c>
      <c r="E1190" t="s">
        <v>21</v>
      </c>
      <c r="F1190">
        <v>4266.1910035610199</v>
      </c>
      <c r="G1190">
        <f>IF(OR(Table1[[#This Row],[calculcation]]="Sentence Sim",Table1[[#This Row],[calculcation]]="TF-IDF"), (Table1[[#This Row],[time]]/3600)*0.47*155, (Table1[[#This Row],[time]]/3600)*0.47*300)</f>
        <v>167.09248097280661</v>
      </c>
    </row>
    <row r="1191" spans="1:7" hidden="1" x14ac:dyDescent="0.2">
      <c r="A1191" t="s">
        <v>5</v>
      </c>
      <c r="B1191" s="2" t="s">
        <v>15</v>
      </c>
      <c r="C1191" s="1">
        <v>5</v>
      </c>
      <c r="D1191">
        <v>10</v>
      </c>
      <c r="E1191" t="s">
        <v>21</v>
      </c>
      <c r="F1191">
        <v>2040.5204071998596</v>
      </c>
      <c r="G1191">
        <f>IF(OR(Table1[[#This Row],[calculcation]]="Sentence Sim",Table1[[#This Row],[calculcation]]="TF-IDF"), (Table1[[#This Row],[time]]/3600)*0.47*155, (Table1[[#This Row],[time]]/3600)*0.47*300)</f>
        <v>79.920382615327824</v>
      </c>
    </row>
    <row r="1192" spans="1:7" hidden="1" x14ac:dyDescent="0.2">
      <c r="A1192" t="s">
        <v>5</v>
      </c>
      <c r="B1192" s="1" t="s">
        <v>6</v>
      </c>
      <c r="C1192" s="1">
        <v>5</v>
      </c>
      <c r="D1192">
        <v>10</v>
      </c>
      <c r="E1192" t="s">
        <v>22</v>
      </c>
      <c r="F1192">
        <v>326.29865694046021</v>
      </c>
      <c r="G1192">
        <f>IF(OR(Table1[[#This Row],[calculcation]]="Sentence Sim",Table1[[#This Row],[calculcation]]="TF-IDF"), (Table1[[#This Row],[time]]/3600)*0.47*155, (Table1[[#This Row],[time]]/3600)*0.47*300)</f>
        <v>12.780030730168022</v>
      </c>
    </row>
    <row r="1193" spans="1:7" hidden="1" x14ac:dyDescent="0.2">
      <c r="A1193" t="s">
        <v>5</v>
      </c>
      <c r="B1193" s="2" t="s">
        <v>7</v>
      </c>
      <c r="C1193" s="1">
        <v>5</v>
      </c>
      <c r="D1193">
        <v>10</v>
      </c>
      <c r="E1193" t="s">
        <v>22</v>
      </c>
      <c r="F1193">
        <v>359.73744988441467</v>
      </c>
      <c r="G1193">
        <f>IF(OR(Table1[[#This Row],[calculcation]]="Sentence Sim",Table1[[#This Row],[calculcation]]="TF-IDF"), (Table1[[#This Row],[time]]/3600)*0.47*155, (Table1[[#This Row],[time]]/3600)*0.47*300)</f>
        <v>14.089716787139572</v>
      </c>
    </row>
    <row r="1194" spans="1:7" hidden="1" x14ac:dyDescent="0.2">
      <c r="A1194" t="s">
        <v>5</v>
      </c>
      <c r="B1194" s="1" t="s">
        <v>8</v>
      </c>
      <c r="C1194" s="1">
        <v>5</v>
      </c>
      <c r="D1194">
        <v>10</v>
      </c>
      <c r="E1194" t="s">
        <v>22</v>
      </c>
      <c r="F1194">
        <v>325.71398186683655</v>
      </c>
      <c r="G1194">
        <f>IF(OR(Table1[[#This Row],[calculcation]]="Sentence Sim",Table1[[#This Row],[calculcation]]="TF-IDF"), (Table1[[#This Row],[time]]/3600)*0.47*155, (Table1[[#This Row],[time]]/3600)*0.47*300)</f>
        <v>12.757130956451096</v>
      </c>
    </row>
    <row r="1195" spans="1:7" hidden="1" x14ac:dyDescent="0.2">
      <c r="A1195" t="s">
        <v>5</v>
      </c>
      <c r="B1195" s="2" t="s">
        <v>9</v>
      </c>
      <c r="C1195" s="1">
        <v>5</v>
      </c>
      <c r="D1195">
        <v>10</v>
      </c>
      <c r="E1195" t="s">
        <v>22</v>
      </c>
      <c r="F1195">
        <v>342.11574268341064</v>
      </c>
      <c r="G1195">
        <f>IF(OR(Table1[[#This Row],[calculcation]]="Sentence Sim",Table1[[#This Row],[calculcation]]="TF-IDF"), (Table1[[#This Row],[time]]/3600)*0.47*155, (Table1[[#This Row],[time]]/3600)*0.47*300)</f>
        <v>13.39953325510025</v>
      </c>
    </row>
    <row r="1196" spans="1:7" hidden="1" x14ac:dyDescent="0.2">
      <c r="A1196" t="s">
        <v>5</v>
      </c>
      <c r="B1196" s="1" t="s">
        <v>10</v>
      </c>
      <c r="C1196" s="1">
        <v>5</v>
      </c>
      <c r="D1196">
        <v>10</v>
      </c>
      <c r="E1196" t="s">
        <v>22</v>
      </c>
      <c r="F1196">
        <v>331.07850742340088</v>
      </c>
      <c r="G1196">
        <f>IF(OR(Table1[[#This Row],[calculcation]]="Sentence Sim",Table1[[#This Row],[calculcation]]="TF-IDF"), (Table1[[#This Row],[time]]/3600)*0.47*155, (Table1[[#This Row],[time]]/3600)*0.47*300)</f>
        <v>12.967241540749866</v>
      </c>
    </row>
    <row r="1197" spans="1:7" hidden="1" x14ac:dyDescent="0.2">
      <c r="A1197" t="s">
        <v>5</v>
      </c>
      <c r="B1197" s="2" t="s">
        <v>11</v>
      </c>
      <c r="C1197" s="1">
        <v>5</v>
      </c>
      <c r="D1197">
        <v>10</v>
      </c>
      <c r="E1197" t="s">
        <v>22</v>
      </c>
      <c r="F1197">
        <v>358.41071462631226</v>
      </c>
      <c r="G1197">
        <f>IF(OR(Table1[[#This Row],[calculcation]]="Sentence Sim",Table1[[#This Row],[calculcation]]="TF-IDF"), (Table1[[#This Row],[time]]/3600)*0.47*155, (Table1[[#This Row],[time]]/3600)*0.47*300)</f>
        <v>14.037752989530563</v>
      </c>
    </row>
    <row r="1198" spans="1:7" hidden="1" x14ac:dyDescent="0.2">
      <c r="A1198" t="s">
        <v>5</v>
      </c>
      <c r="B1198" s="1" t="s">
        <v>12</v>
      </c>
      <c r="C1198" s="1">
        <v>5</v>
      </c>
      <c r="D1198">
        <v>10</v>
      </c>
      <c r="E1198" t="s">
        <v>22</v>
      </c>
      <c r="F1198">
        <v>357.49169993400574</v>
      </c>
      <c r="G1198">
        <f>IF(OR(Table1[[#This Row],[calculcation]]="Sentence Sim",Table1[[#This Row],[calculcation]]="TF-IDF"), (Table1[[#This Row],[time]]/3600)*0.47*155, (Table1[[#This Row],[time]]/3600)*0.47*300)</f>
        <v>14.001758247415223</v>
      </c>
    </row>
    <row r="1199" spans="1:7" hidden="1" x14ac:dyDescent="0.2">
      <c r="A1199" t="s">
        <v>5</v>
      </c>
      <c r="B1199" s="2" t="s">
        <v>13</v>
      </c>
      <c r="C1199" s="1">
        <v>5</v>
      </c>
      <c r="D1199">
        <v>10</v>
      </c>
      <c r="E1199" t="s">
        <v>22</v>
      </c>
      <c r="F1199">
        <v>363.60150241851807</v>
      </c>
      <c r="G1199">
        <f>IF(OR(Table1[[#This Row],[calculcation]]="Sentence Sim",Table1[[#This Row],[calculcation]]="TF-IDF"), (Table1[[#This Row],[time]]/3600)*0.47*155, (Table1[[#This Row],[time]]/3600)*0.47*300)</f>
        <v>14.241058844725289</v>
      </c>
    </row>
    <row r="1200" spans="1:7" hidden="1" x14ac:dyDescent="0.2">
      <c r="A1200" t="s">
        <v>5</v>
      </c>
      <c r="B1200" s="1" t="s">
        <v>14</v>
      </c>
      <c r="C1200" s="1">
        <v>5</v>
      </c>
      <c r="D1200">
        <v>10</v>
      </c>
      <c r="E1200" t="s">
        <v>22</v>
      </c>
      <c r="F1200">
        <v>362.40290641784668</v>
      </c>
      <c r="G1200">
        <f>IF(OR(Table1[[#This Row],[calculcation]]="Sentence Sim",Table1[[#This Row],[calculcation]]="TF-IDF"), (Table1[[#This Row],[time]]/3600)*0.47*155, (Table1[[#This Row],[time]]/3600)*0.47*300)</f>
        <v>14.194113834698996</v>
      </c>
    </row>
    <row r="1201" spans="1:7" hidden="1" x14ac:dyDescent="0.2">
      <c r="A1201" t="s">
        <v>5</v>
      </c>
      <c r="B1201" s="2" t="s">
        <v>15</v>
      </c>
      <c r="C1201" s="1">
        <v>5</v>
      </c>
      <c r="D1201">
        <v>10</v>
      </c>
      <c r="E1201" t="s">
        <v>22</v>
      </c>
      <c r="F1201">
        <v>334.98699164390564</v>
      </c>
      <c r="G1201">
        <f>IF(OR(Table1[[#This Row],[calculcation]]="Sentence Sim",Table1[[#This Row],[calculcation]]="TF-IDF"), (Table1[[#This Row],[time]]/3600)*0.47*155, (Table1[[#This Row],[time]]/3600)*0.47*300)</f>
        <v>13.120323839386305</v>
      </c>
    </row>
    <row r="1202" spans="1:7" x14ac:dyDescent="0.2">
      <c r="A1202" t="s">
        <v>23</v>
      </c>
      <c r="B1202" s="1" t="s">
        <v>6</v>
      </c>
      <c r="C1202" s="1">
        <v>5</v>
      </c>
      <c r="D1202">
        <v>21</v>
      </c>
      <c r="E1202" t="s">
        <v>16</v>
      </c>
      <c r="F1202">
        <v>18.503306150436401</v>
      </c>
      <c r="G1202">
        <f>IF(OR(Table1[[#This Row],[calculcation]]="Sentence Sim",Table1[[#This Row],[calculcation]]="TF-IDF"), (Table1[[#This Row],[time]]/3600)*0.47*155, (Table1[[#This Row],[time]]/3600)*0.47*300)</f>
        <v>0.37443495918313657</v>
      </c>
    </row>
    <row r="1203" spans="1:7" x14ac:dyDescent="0.2">
      <c r="A1203" t="s">
        <v>23</v>
      </c>
      <c r="B1203" s="2" t="s">
        <v>7</v>
      </c>
      <c r="C1203" s="1">
        <v>5</v>
      </c>
      <c r="D1203">
        <v>21</v>
      </c>
      <c r="E1203" t="s">
        <v>16</v>
      </c>
      <c r="F1203">
        <v>18.863260269165039</v>
      </c>
      <c r="G1203">
        <f>IF(OR(Table1[[#This Row],[calculcation]]="Sentence Sim",Table1[[#This Row],[calculcation]]="TF-IDF"), (Table1[[#This Row],[time]]/3600)*0.47*155, (Table1[[#This Row],[time]]/3600)*0.47*300)</f>
        <v>0.38171903072463137</v>
      </c>
    </row>
    <row r="1204" spans="1:7" x14ac:dyDescent="0.2">
      <c r="A1204" t="s">
        <v>23</v>
      </c>
      <c r="B1204" s="1" t="s">
        <v>8</v>
      </c>
      <c r="C1204" s="1">
        <v>5</v>
      </c>
      <c r="D1204">
        <v>21</v>
      </c>
      <c r="E1204" t="s">
        <v>16</v>
      </c>
      <c r="F1204">
        <v>18.680457830429077</v>
      </c>
      <c r="G1204">
        <f>IF(OR(Table1[[#This Row],[calculcation]]="Sentence Sim",Table1[[#This Row],[calculcation]]="TF-IDF"), (Table1[[#This Row],[time]]/3600)*0.47*155, (Table1[[#This Row],[time]]/3600)*0.47*300)</f>
        <v>0.37801982026298836</v>
      </c>
    </row>
    <row r="1205" spans="1:7" x14ac:dyDescent="0.2">
      <c r="A1205" t="s">
        <v>23</v>
      </c>
      <c r="B1205" s="2" t="s">
        <v>9</v>
      </c>
      <c r="C1205" s="1">
        <v>5</v>
      </c>
      <c r="D1205">
        <v>21</v>
      </c>
      <c r="E1205" t="s">
        <v>16</v>
      </c>
      <c r="F1205">
        <v>18.932756662368774</v>
      </c>
      <c r="G1205">
        <f>IF(OR(Table1[[#This Row],[calculcation]]="Sentence Sim",Table1[[#This Row],[calculcation]]="TF-IDF"), (Table1[[#This Row],[time]]/3600)*0.47*155, (Table1[[#This Row],[time]]/3600)*0.47*300)</f>
        <v>0.38312536745932368</v>
      </c>
    </row>
    <row r="1206" spans="1:7" x14ac:dyDescent="0.2">
      <c r="A1206" t="s">
        <v>23</v>
      </c>
      <c r="B1206" s="1" t="s">
        <v>10</v>
      </c>
      <c r="C1206" s="1">
        <v>5</v>
      </c>
      <c r="D1206">
        <v>21</v>
      </c>
      <c r="E1206" t="s">
        <v>16</v>
      </c>
      <c r="F1206">
        <v>18.879100322723389</v>
      </c>
      <c r="G1206">
        <f>IF(OR(Table1[[#This Row],[calculcation]]="Sentence Sim",Table1[[#This Row],[calculcation]]="TF-IDF"), (Table1[[#This Row],[time]]/3600)*0.47*155, (Table1[[#This Row],[time]]/3600)*0.47*300)</f>
        <v>0.38203957180844411</v>
      </c>
    </row>
    <row r="1207" spans="1:7" x14ac:dyDescent="0.2">
      <c r="A1207" t="s">
        <v>23</v>
      </c>
      <c r="B1207" s="2" t="s">
        <v>11</v>
      </c>
      <c r="C1207" s="1">
        <v>5</v>
      </c>
      <c r="D1207">
        <v>21</v>
      </c>
      <c r="E1207" t="s">
        <v>16</v>
      </c>
      <c r="F1207">
        <v>18.732382774353027</v>
      </c>
      <c r="G1207">
        <f>IF(OR(Table1[[#This Row],[calculcation]]="Sentence Sim",Table1[[#This Row],[calculcation]]="TF-IDF"), (Table1[[#This Row],[time]]/3600)*0.47*155, (Table1[[#This Row],[time]]/3600)*0.47*300)</f>
        <v>0.37907057919767162</v>
      </c>
    </row>
    <row r="1208" spans="1:7" x14ac:dyDescent="0.2">
      <c r="A1208" t="s">
        <v>23</v>
      </c>
      <c r="B1208" s="1" t="s">
        <v>12</v>
      </c>
      <c r="C1208" s="1">
        <v>5</v>
      </c>
      <c r="D1208">
        <v>21</v>
      </c>
      <c r="E1208" t="s">
        <v>16</v>
      </c>
      <c r="F1208">
        <v>19.00626540184021</v>
      </c>
      <c r="G1208">
        <f>IF(OR(Table1[[#This Row],[calculcation]]="Sentence Sim",Table1[[#This Row],[calculcation]]="TF-IDF"), (Table1[[#This Row],[time]]/3600)*0.47*155, (Table1[[#This Row],[time]]/3600)*0.47*300)</f>
        <v>0.38461289847890534</v>
      </c>
    </row>
    <row r="1209" spans="1:7" x14ac:dyDescent="0.2">
      <c r="A1209" t="s">
        <v>23</v>
      </c>
      <c r="B1209" s="2" t="s">
        <v>13</v>
      </c>
      <c r="C1209" s="1">
        <v>5</v>
      </c>
      <c r="D1209">
        <v>21</v>
      </c>
      <c r="E1209" t="s">
        <v>16</v>
      </c>
      <c r="F1209">
        <v>19.106216192245483</v>
      </c>
      <c r="G1209">
        <f>IF(OR(Table1[[#This Row],[calculcation]]="Sentence Sim",Table1[[#This Row],[calculcation]]="TF-IDF"), (Table1[[#This Row],[time]]/3600)*0.47*155, (Table1[[#This Row],[time]]/3600)*0.47*300)</f>
        <v>0.38663551377918981</v>
      </c>
    </row>
    <row r="1210" spans="1:7" x14ac:dyDescent="0.2">
      <c r="A1210" t="s">
        <v>23</v>
      </c>
      <c r="B1210" s="1" t="s">
        <v>14</v>
      </c>
      <c r="C1210" s="1">
        <v>5</v>
      </c>
      <c r="D1210">
        <v>21</v>
      </c>
      <c r="E1210" t="s">
        <v>16</v>
      </c>
      <c r="F1210">
        <v>18.741789817810059</v>
      </c>
      <c r="G1210">
        <f>IF(OR(Table1[[#This Row],[calculcation]]="Sentence Sim",Table1[[#This Row],[calculcation]]="TF-IDF"), (Table1[[#This Row],[time]]/3600)*0.47*155, (Table1[[#This Row],[time]]/3600)*0.47*300)</f>
        <v>0.37926094117429521</v>
      </c>
    </row>
    <row r="1211" spans="1:7" x14ac:dyDescent="0.2">
      <c r="A1211" t="s">
        <v>23</v>
      </c>
      <c r="B1211" s="2" t="s">
        <v>15</v>
      </c>
      <c r="C1211" s="1">
        <v>5</v>
      </c>
      <c r="D1211">
        <v>21</v>
      </c>
      <c r="E1211" t="s">
        <v>16</v>
      </c>
      <c r="F1211">
        <v>18.830318450927734</v>
      </c>
      <c r="G1211">
        <f>IF(OR(Table1[[#This Row],[calculcation]]="Sentence Sim",Table1[[#This Row],[calculcation]]="TF-IDF"), (Table1[[#This Row],[time]]/3600)*0.47*155, (Table1[[#This Row],[time]]/3600)*0.47*300)</f>
        <v>0.38105241643057924</v>
      </c>
    </row>
    <row r="1212" spans="1:7" hidden="1" x14ac:dyDescent="0.2">
      <c r="A1212" t="s">
        <v>23</v>
      </c>
      <c r="B1212" s="1" t="s">
        <v>6</v>
      </c>
      <c r="C1212" s="1">
        <v>5</v>
      </c>
      <c r="D1212">
        <v>21</v>
      </c>
      <c r="E1212" t="s">
        <v>17</v>
      </c>
      <c r="F1212">
        <v>97.692827939987183</v>
      </c>
      <c r="G1212">
        <f>IF(OR(Table1[[#This Row],[calculcation]]="Sentence Sim",Table1[[#This Row],[calculcation]]="TF-IDF"), (Table1[[#This Row],[time]]/3600)*0.47*155, (Table1[[#This Row],[time]]/3600)*0.47*300)</f>
        <v>3.8263024276494981</v>
      </c>
    </row>
    <row r="1213" spans="1:7" hidden="1" x14ac:dyDescent="0.2">
      <c r="A1213" t="s">
        <v>23</v>
      </c>
      <c r="B1213" s="2" t="s">
        <v>7</v>
      </c>
      <c r="C1213" s="1">
        <v>5</v>
      </c>
      <c r="D1213">
        <v>21</v>
      </c>
      <c r="E1213" t="s">
        <v>17</v>
      </c>
      <c r="F1213">
        <v>74.558224678039551</v>
      </c>
      <c r="G1213">
        <f>IF(OR(Table1[[#This Row],[calculcation]]="Sentence Sim",Table1[[#This Row],[calculcation]]="TF-IDF"), (Table1[[#This Row],[time]]/3600)*0.47*155, (Table1[[#This Row],[time]]/3600)*0.47*300)</f>
        <v>2.9201971332232151</v>
      </c>
    </row>
    <row r="1214" spans="1:7" hidden="1" x14ac:dyDescent="0.2">
      <c r="A1214" t="s">
        <v>23</v>
      </c>
      <c r="B1214" s="1" t="s">
        <v>8</v>
      </c>
      <c r="C1214" s="1">
        <v>5</v>
      </c>
      <c r="D1214">
        <v>21</v>
      </c>
      <c r="E1214" t="s">
        <v>17</v>
      </c>
      <c r="F1214">
        <v>84.557674884796143</v>
      </c>
      <c r="G1214">
        <f>IF(OR(Table1[[#This Row],[calculcation]]="Sentence Sim",Table1[[#This Row],[calculcation]]="TF-IDF"), (Table1[[#This Row],[time]]/3600)*0.47*155, (Table1[[#This Row],[time]]/3600)*0.47*300)</f>
        <v>3.3118422663211819</v>
      </c>
    </row>
    <row r="1215" spans="1:7" hidden="1" x14ac:dyDescent="0.2">
      <c r="A1215" t="s">
        <v>23</v>
      </c>
      <c r="B1215" s="2" t="s">
        <v>9</v>
      </c>
      <c r="C1215" s="1">
        <v>5</v>
      </c>
      <c r="D1215">
        <v>21</v>
      </c>
      <c r="E1215" t="s">
        <v>17</v>
      </c>
      <c r="F1215">
        <v>19.597730398178101</v>
      </c>
      <c r="G1215">
        <f>IF(OR(Table1[[#This Row],[calculcation]]="Sentence Sim",Table1[[#This Row],[calculcation]]="TF-IDF"), (Table1[[#This Row],[time]]/3600)*0.47*155, (Table1[[#This Row],[time]]/3600)*0.47*300)</f>
        <v>0.76757777392864224</v>
      </c>
    </row>
    <row r="1216" spans="1:7" hidden="1" x14ac:dyDescent="0.2">
      <c r="A1216" t="s">
        <v>23</v>
      </c>
      <c r="B1216" s="1" t="s">
        <v>10</v>
      </c>
      <c r="C1216" s="1">
        <v>5</v>
      </c>
      <c r="D1216">
        <v>21</v>
      </c>
      <c r="E1216" t="s">
        <v>17</v>
      </c>
      <c r="F1216">
        <v>192.54319000244141</v>
      </c>
      <c r="G1216">
        <f>IF(OR(Table1[[#This Row],[calculcation]]="Sentence Sim",Table1[[#This Row],[calculcation]]="TF-IDF"), (Table1[[#This Row],[time]]/3600)*0.47*155, (Table1[[#This Row],[time]]/3600)*0.47*300)</f>
        <v>7.5412749417622882</v>
      </c>
    </row>
    <row r="1217" spans="1:7" hidden="1" x14ac:dyDescent="0.2">
      <c r="A1217" t="s">
        <v>23</v>
      </c>
      <c r="B1217" s="2" t="s">
        <v>11</v>
      </c>
      <c r="C1217" s="1">
        <v>5</v>
      </c>
      <c r="D1217">
        <v>21</v>
      </c>
      <c r="E1217" t="s">
        <v>17</v>
      </c>
      <c r="F1217">
        <v>80.780421495437622</v>
      </c>
      <c r="G1217">
        <f>IF(OR(Table1[[#This Row],[calculcation]]="Sentence Sim",Table1[[#This Row],[calculcation]]="TF-IDF"), (Table1[[#This Row],[time]]/3600)*0.47*155, (Table1[[#This Row],[time]]/3600)*0.47*300)</f>
        <v>3.16389984190464</v>
      </c>
    </row>
    <row r="1218" spans="1:7" hidden="1" x14ac:dyDescent="0.2">
      <c r="A1218" t="s">
        <v>23</v>
      </c>
      <c r="B1218" s="1" t="s">
        <v>12</v>
      </c>
      <c r="C1218" s="1">
        <v>5</v>
      </c>
      <c r="D1218">
        <v>21</v>
      </c>
      <c r="E1218" t="s">
        <v>17</v>
      </c>
      <c r="F1218">
        <v>69.084546804428101</v>
      </c>
      <c r="G1218">
        <f>IF(OR(Table1[[#This Row],[calculcation]]="Sentence Sim",Table1[[#This Row],[calculcation]]="TF-IDF"), (Table1[[#This Row],[time]]/3600)*0.47*155, (Table1[[#This Row],[time]]/3600)*0.47*300)</f>
        <v>2.7058114165067666</v>
      </c>
    </row>
    <row r="1219" spans="1:7" hidden="1" x14ac:dyDescent="0.2">
      <c r="A1219" t="s">
        <v>23</v>
      </c>
      <c r="B1219" s="2" t="s">
        <v>13</v>
      </c>
      <c r="C1219" s="1">
        <v>5</v>
      </c>
      <c r="D1219">
        <v>21</v>
      </c>
      <c r="E1219" t="s">
        <v>17</v>
      </c>
      <c r="F1219">
        <v>28.458409547805786</v>
      </c>
      <c r="G1219">
        <f>IF(OR(Table1[[#This Row],[calculcation]]="Sentence Sim",Table1[[#This Row],[calculcation]]="TF-IDF"), (Table1[[#This Row],[time]]/3600)*0.47*155, (Table1[[#This Row],[time]]/3600)*0.47*300)</f>
        <v>1.1146210406223931</v>
      </c>
    </row>
    <row r="1220" spans="1:7" hidden="1" x14ac:dyDescent="0.2">
      <c r="A1220" t="s">
        <v>23</v>
      </c>
      <c r="B1220" s="1" t="s">
        <v>14</v>
      </c>
      <c r="C1220" s="1">
        <v>5</v>
      </c>
      <c r="D1220">
        <v>21</v>
      </c>
      <c r="E1220" t="s">
        <v>17</v>
      </c>
      <c r="F1220">
        <v>171.91918969154358</v>
      </c>
      <c r="G1220">
        <f>IF(OR(Table1[[#This Row],[calculcation]]="Sentence Sim",Table1[[#This Row],[calculcation]]="TF-IDF"), (Table1[[#This Row],[time]]/3600)*0.47*155, (Table1[[#This Row],[time]]/3600)*0.47*300)</f>
        <v>6.7335015962521227</v>
      </c>
    </row>
    <row r="1221" spans="1:7" hidden="1" x14ac:dyDescent="0.2">
      <c r="A1221" t="s">
        <v>23</v>
      </c>
      <c r="B1221" s="2" t="s">
        <v>15</v>
      </c>
      <c r="C1221" s="1">
        <v>5</v>
      </c>
      <c r="D1221">
        <v>21</v>
      </c>
      <c r="E1221" t="s">
        <v>17</v>
      </c>
      <c r="F1221">
        <v>84.440976858139038</v>
      </c>
      <c r="G1221">
        <f>IF(OR(Table1[[#This Row],[calculcation]]="Sentence Sim",Table1[[#This Row],[calculcation]]="TF-IDF"), (Table1[[#This Row],[time]]/3600)*0.47*155, (Table1[[#This Row],[time]]/3600)*0.47*300)</f>
        <v>3.3072715936104453</v>
      </c>
    </row>
    <row r="1222" spans="1:7" hidden="1" x14ac:dyDescent="0.2">
      <c r="A1222" t="s">
        <v>23</v>
      </c>
      <c r="B1222" s="1" t="s">
        <v>6</v>
      </c>
      <c r="C1222" s="1">
        <v>5</v>
      </c>
      <c r="D1222">
        <v>21</v>
      </c>
      <c r="E1222" t="s">
        <v>19</v>
      </c>
      <c r="F1222">
        <v>793.21209383010864</v>
      </c>
      <c r="G1222">
        <f>IF(OR(Table1[[#This Row],[calculcation]]="Sentence Sim",Table1[[#This Row],[calculcation]]="TF-IDF"), (Table1[[#This Row],[time]]/3600)*0.47*155, (Table1[[#This Row],[time]]/3600)*0.47*300)</f>
        <v>31.067473675012586</v>
      </c>
    </row>
    <row r="1223" spans="1:7" hidden="1" x14ac:dyDescent="0.2">
      <c r="A1223" t="s">
        <v>23</v>
      </c>
      <c r="B1223" s="2" t="s">
        <v>7</v>
      </c>
      <c r="C1223" s="1">
        <v>5</v>
      </c>
      <c r="D1223">
        <v>21</v>
      </c>
      <c r="E1223" t="s">
        <v>19</v>
      </c>
      <c r="F1223">
        <v>592.41454768180847</v>
      </c>
      <c r="G1223">
        <f>IF(OR(Table1[[#This Row],[calculcation]]="Sentence Sim",Table1[[#This Row],[calculcation]]="TF-IDF"), (Table1[[#This Row],[time]]/3600)*0.47*155, (Table1[[#This Row],[time]]/3600)*0.47*300)</f>
        <v>23.202903117537499</v>
      </c>
    </row>
    <row r="1224" spans="1:7" hidden="1" x14ac:dyDescent="0.2">
      <c r="A1224" t="s">
        <v>23</v>
      </c>
      <c r="B1224" s="1" t="s">
        <v>8</v>
      </c>
      <c r="C1224" s="1">
        <v>5</v>
      </c>
      <c r="D1224">
        <v>21</v>
      </c>
      <c r="E1224" t="s">
        <v>19</v>
      </c>
      <c r="F1224">
        <v>683.11316752433777</v>
      </c>
      <c r="G1224">
        <f>IF(OR(Table1[[#This Row],[calculcation]]="Sentence Sim",Table1[[#This Row],[calculcation]]="TF-IDF"), (Table1[[#This Row],[time]]/3600)*0.47*155, (Table1[[#This Row],[time]]/3600)*0.47*300)</f>
        <v>26.755265728036562</v>
      </c>
    </row>
    <row r="1225" spans="1:7" hidden="1" x14ac:dyDescent="0.2">
      <c r="A1225" t="s">
        <v>23</v>
      </c>
      <c r="B1225" s="2" t="s">
        <v>9</v>
      </c>
      <c r="C1225" s="1">
        <v>5</v>
      </c>
      <c r="D1225">
        <v>21</v>
      </c>
      <c r="E1225" t="s">
        <v>19</v>
      </c>
      <c r="F1225">
        <v>129.40751314163208</v>
      </c>
      <c r="G1225">
        <f>IF(OR(Table1[[#This Row],[calculcation]]="Sentence Sim",Table1[[#This Row],[calculcation]]="TF-IDF"), (Table1[[#This Row],[time]]/3600)*0.47*155, (Table1[[#This Row],[time]]/3600)*0.47*300)</f>
        <v>5.0684609313805895</v>
      </c>
    </row>
    <row r="1226" spans="1:7" hidden="1" x14ac:dyDescent="0.2">
      <c r="A1226" t="s">
        <v>23</v>
      </c>
      <c r="B1226" s="1" t="s">
        <v>10</v>
      </c>
      <c r="C1226" s="1">
        <v>5</v>
      </c>
      <c r="D1226">
        <v>21</v>
      </c>
      <c r="E1226" t="s">
        <v>19</v>
      </c>
      <c r="F1226">
        <v>1577.8578627109528</v>
      </c>
      <c r="G1226">
        <f>IF(OR(Table1[[#This Row],[calculcation]]="Sentence Sim",Table1[[#This Row],[calculcation]]="TF-IDF"), (Table1[[#This Row],[time]]/3600)*0.47*155, (Table1[[#This Row],[time]]/3600)*0.47*300)</f>
        <v>61.799432956178983</v>
      </c>
    </row>
    <row r="1227" spans="1:7" hidden="1" x14ac:dyDescent="0.2">
      <c r="A1227" t="s">
        <v>23</v>
      </c>
      <c r="B1227" s="2" t="s">
        <v>11</v>
      </c>
      <c r="C1227" s="1">
        <v>5</v>
      </c>
      <c r="D1227">
        <v>21</v>
      </c>
      <c r="E1227" t="s">
        <v>19</v>
      </c>
      <c r="F1227">
        <v>649.11911416053772</v>
      </c>
      <c r="G1227">
        <f>IF(OR(Table1[[#This Row],[calculcation]]="Sentence Sim",Table1[[#This Row],[calculcation]]="TF-IDF"), (Table1[[#This Row],[time]]/3600)*0.47*155, (Table1[[#This Row],[time]]/3600)*0.47*300)</f>
        <v>25.423831971287726</v>
      </c>
    </row>
    <row r="1228" spans="1:7" hidden="1" x14ac:dyDescent="0.2">
      <c r="A1228" t="s">
        <v>23</v>
      </c>
      <c r="B1228" s="1" t="s">
        <v>12</v>
      </c>
      <c r="C1228" s="1">
        <v>5</v>
      </c>
      <c r="D1228">
        <v>21</v>
      </c>
      <c r="E1228" t="s">
        <v>19</v>
      </c>
      <c r="F1228">
        <v>552.79845476150513</v>
      </c>
      <c r="G1228">
        <f>IF(OR(Table1[[#This Row],[calculcation]]="Sentence Sim",Table1[[#This Row],[calculcation]]="TF-IDF"), (Table1[[#This Row],[time]]/3600)*0.47*155, (Table1[[#This Row],[time]]/3600)*0.47*300)</f>
        <v>21.651272811492284</v>
      </c>
    </row>
    <row r="1229" spans="1:7" hidden="1" x14ac:dyDescent="0.2">
      <c r="A1229" t="s">
        <v>23</v>
      </c>
      <c r="B1229" s="2" t="s">
        <v>13</v>
      </c>
      <c r="C1229" s="1">
        <v>5</v>
      </c>
      <c r="D1229">
        <v>21</v>
      </c>
      <c r="E1229" t="s">
        <v>19</v>
      </c>
      <c r="F1229">
        <v>209.15555620193481</v>
      </c>
      <c r="G1229">
        <f>IF(OR(Table1[[#This Row],[calculcation]]="Sentence Sim",Table1[[#This Row],[calculcation]]="TF-IDF"), (Table1[[#This Row],[time]]/3600)*0.47*155, (Table1[[#This Row],[time]]/3600)*0.47*300)</f>
        <v>8.1919259512424478</v>
      </c>
    </row>
    <row r="1230" spans="1:7" hidden="1" x14ac:dyDescent="0.2">
      <c r="A1230" t="s">
        <v>23</v>
      </c>
      <c r="B1230" s="1" t="s">
        <v>14</v>
      </c>
      <c r="C1230" s="1">
        <v>5</v>
      </c>
      <c r="D1230">
        <v>21</v>
      </c>
      <c r="E1230" t="s">
        <v>19</v>
      </c>
      <c r="F1230">
        <v>1429.8762094974518</v>
      </c>
      <c r="G1230">
        <f>IF(OR(Table1[[#This Row],[calculcation]]="Sentence Sim",Table1[[#This Row],[calculcation]]="TF-IDF"), (Table1[[#This Row],[time]]/3600)*0.47*155, (Table1[[#This Row],[time]]/3600)*0.47*300)</f>
        <v>56.003484871983517</v>
      </c>
    </row>
    <row r="1231" spans="1:7" hidden="1" x14ac:dyDescent="0.2">
      <c r="A1231" t="s">
        <v>23</v>
      </c>
      <c r="B1231" s="2" t="s">
        <v>15</v>
      </c>
      <c r="C1231" s="1">
        <v>5</v>
      </c>
      <c r="D1231">
        <v>21</v>
      </c>
      <c r="E1231" t="s">
        <v>19</v>
      </c>
      <c r="F1231">
        <v>678.52451467514038</v>
      </c>
      <c r="G1231">
        <f>IF(OR(Table1[[#This Row],[calculcation]]="Sentence Sim",Table1[[#This Row],[calculcation]]="TF-IDF"), (Table1[[#This Row],[time]]/3600)*0.47*155, (Table1[[#This Row],[time]]/3600)*0.47*300)</f>
        <v>26.575543491442996</v>
      </c>
    </row>
    <row r="1232" spans="1:7" x14ac:dyDescent="0.2">
      <c r="A1232" t="s">
        <v>23</v>
      </c>
      <c r="B1232" s="1" t="s">
        <v>6</v>
      </c>
      <c r="C1232" s="1">
        <v>5</v>
      </c>
      <c r="D1232">
        <v>21</v>
      </c>
      <c r="E1232" t="s">
        <v>20</v>
      </c>
      <c r="F1232">
        <v>36.284574270248413</v>
      </c>
      <c r="G1232">
        <f>IF(OR(Table1[[#This Row],[calculcation]]="Sentence Sim",Table1[[#This Row],[calculcation]]="TF-IDF"), (Table1[[#This Row],[time]]/3600)*0.47*155, (Table1[[#This Row],[time]]/3600)*0.47*300)</f>
        <v>0.73425867655211019</v>
      </c>
    </row>
    <row r="1233" spans="1:7" x14ac:dyDescent="0.2">
      <c r="A1233" t="s">
        <v>23</v>
      </c>
      <c r="B1233" s="2" t="s">
        <v>7</v>
      </c>
      <c r="C1233" s="1">
        <v>5</v>
      </c>
      <c r="D1233">
        <v>21</v>
      </c>
      <c r="E1233" t="s">
        <v>20</v>
      </c>
      <c r="F1233">
        <v>36.841047286987305</v>
      </c>
      <c r="G1233">
        <f>IF(OR(Table1[[#This Row],[calculcation]]="Sentence Sim",Table1[[#This Row],[calculcation]]="TF-IDF"), (Table1[[#This Row],[time]]/3600)*0.47*155, (Table1[[#This Row],[time]]/3600)*0.47*300)</f>
        <v>0.74551952634917362</v>
      </c>
    </row>
    <row r="1234" spans="1:7" x14ac:dyDescent="0.2">
      <c r="A1234" t="s">
        <v>23</v>
      </c>
      <c r="B1234" s="1" t="s">
        <v>8</v>
      </c>
      <c r="C1234" s="1">
        <v>5</v>
      </c>
      <c r="D1234">
        <v>21</v>
      </c>
      <c r="E1234" t="s">
        <v>20</v>
      </c>
      <c r="F1234">
        <v>40.339569091796875</v>
      </c>
      <c r="G1234">
        <f>IF(OR(Table1[[#This Row],[calculcation]]="Sentence Sim",Table1[[#This Row],[calculcation]]="TF-IDF"), (Table1[[#This Row],[time]]/3600)*0.47*155, (Table1[[#This Row],[time]]/3600)*0.47*300)</f>
        <v>0.81631600231594492</v>
      </c>
    </row>
    <row r="1235" spans="1:7" x14ac:dyDescent="0.2">
      <c r="A1235" t="s">
        <v>23</v>
      </c>
      <c r="B1235" s="2" t="s">
        <v>9</v>
      </c>
      <c r="C1235" s="1">
        <v>5</v>
      </c>
      <c r="D1235">
        <v>21</v>
      </c>
      <c r="E1235" t="s">
        <v>20</v>
      </c>
      <c r="F1235">
        <v>33.122723579406738</v>
      </c>
      <c r="G1235">
        <f>IF(OR(Table1[[#This Row],[calculcation]]="Sentence Sim",Table1[[#This Row],[calculcation]]="TF-IDF"), (Table1[[#This Row],[time]]/3600)*0.47*155, (Table1[[#This Row],[time]]/3600)*0.47*300)</f>
        <v>0.67027511465549461</v>
      </c>
    </row>
    <row r="1236" spans="1:7" x14ac:dyDescent="0.2">
      <c r="A1236" t="s">
        <v>23</v>
      </c>
      <c r="B1236" s="1" t="s">
        <v>10</v>
      </c>
      <c r="C1236" s="1">
        <v>5</v>
      </c>
      <c r="D1236">
        <v>21</v>
      </c>
      <c r="E1236" t="s">
        <v>20</v>
      </c>
      <c r="F1236">
        <v>43.272002220153809</v>
      </c>
      <c r="G1236">
        <f>IF(OR(Table1[[#This Row],[calculcation]]="Sentence Sim",Table1[[#This Row],[calculcation]]="TF-IDF"), (Table1[[#This Row],[time]]/3600)*0.47*155, (Table1[[#This Row],[time]]/3600)*0.47*300)</f>
        <v>0.87565704492727914</v>
      </c>
    </row>
    <row r="1237" spans="1:7" x14ac:dyDescent="0.2">
      <c r="A1237" t="s">
        <v>23</v>
      </c>
      <c r="B1237" s="2" t="s">
        <v>11</v>
      </c>
      <c r="C1237" s="1">
        <v>5</v>
      </c>
      <c r="D1237">
        <v>21</v>
      </c>
      <c r="E1237" t="s">
        <v>20</v>
      </c>
      <c r="F1237">
        <v>36.282173156738281</v>
      </c>
      <c r="G1237">
        <f>IF(OR(Table1[[#This Row],[calculcation]]="Sentence Sim",Table1[[#This Row],[calculcation]]="TF-IDF"), (Table1[[#This Row],[time]]/3600)*0.47*155, (Table1[[#This Row],[time]]/3600)*0.47*300)</f>
        <v>0.73421008735232873</v>
      </c>
    </row>
    <row r="1238" spans="1:7" x14ac:dyDescent="0.2">
      <c r="A1238" t="s">
        <v>23</v>
      </c>
      <c r="B1238" s="1" t="s">
        <v>12</v>
      </c>
      <c r="C1238" s="1">
        <v>5</v>
      </c>
      <c r="D1238">
        <v>21</v>
      </c>
      <c r="E1238" t="s">
        <v>20</v>
      </c>
      <c r="F1238">
        <v>37.727459669113159</v>
      </c>
      <c r="G1238">
        <f>IF(OR(Table1[[#This Row],[calculcation]]="Sentence Sim",Table1[[#This Row],[calculcation]]="TF-IDF"), (Table1[[#This Row],[time]]/3600)*0.47*155, (Table1[[#This Row],[time]]/3600)*0.47*300)</f>
        <v>0.76345706580413708</v>
      </c>
    </row>
    <row r="1239" spans="1:7" x14ac:dyDescent="0.2">
      <c r="A1239" t="s">
        <v>23</v>
      </c>
      <c r="B1239" s="2" t="s">
        <v>13</v>
      </c>
      <c r="C1239" s="1">
        <v>5</v>
      </c>
      <c r="D1239">
        <v>21</v>
      </c>
      <c r="E1239" t="s">
        <v>20</v>
      </c>
      <c r="F1239">
        <v>34.689689874649048</v>
      </c>
      <c r="G1239">
        <f>IF(OR(Table1[[#This Row],[calculcation]]="Sentence Sim",Table1[[#This Row],[calculcation]]="TF-IDF"), (Table1[[#This Row],[time]]/3600)*0.47*155, (Table1[[#This Row],[time]]/3600)*0.47*300)</f>
        <v>0.70198441871338424</v>
      </c>
    </row>
    <row r="1240" spans="1:7" x14ac:dyDescent="0.2">
      <c r="A1240" t="s">
        <v>23</v>
      </c>
      <c r="B1240" s="1" t="s">
        <v>14</v>
      </c>
      <c r="C1240" s="1">
        <v>5</v>
      </c>
      <c r="D1240">
        <v>21</v>
      </c>
      <c r="E1240" t="s">
        <v>20</v>
      </c>
      <c r="F1240">
        <v>36.830191850662231</v>
      </c>
      <c r="G1240">
        <f>IF(OR(Table1[[#This Row],[calculcation]]="Sentence Sim",Table1[[#This Row],[calculcation]]="TF-IDF"), (Table1[[#This Row],[time]]/3600)*0.47*155, (Table1[[#This Row],[time]]/3600)*0.47*300)</f>
        <v>0.74529985453353975</v>
      </c>
    </row>
    <row r="1241" spans="1:7" x14ac:dyDescent="0.2">
      <c r="A1241" t="s">
        <v>23</v>
      </c>
      <c r="B1241" s="2" t="s">
        <v>15</v>
      </c>
      <c r="C1241" s="1">
        <v>5</v>
      </c>
      <c r="D1241">
        <v>21</v>
      </c>
      <c r="E1241" t="s">
        <v>20</v>
      </c>
      <c r="F1241">
        <v>32.466169834136963</v>
      </c>
      <c r="G1241">
        <f>IF(OR(Table1[[#This Row],[calculcation]]="Sentence Sim",Table1[[#This Row],[calculcation]]="TF-IDF"), (Table1[[#This Row],[time]]/3600)*0.47*155, (Table1[[#This Row],[time]]/3600)*0.47*300)</f>
        <v>0.6569890201157994</v>
      </c>
    </row>
    <row r="1242" spans="1:7" hidden="1" x14ac:dyDescent="0.2">
      <c r="A1242" t="s">
        <v>23</v>
      </c>
      <c r="B1242" s="1" t="s">
        <v>6</v>
      </c>
      <c r="C1242" s="1">
        <v>5</v>
      </c>
      <c r="D1242">
        <v>21</v>
      </c>
      <c r="E1242" t="s">
        <v>21</v>
      </c>
      <c r="F1242">
        <v>896.07800841331482</v>
      </c>
      <c r="G1242">
        <f>IF(OR(Table1[[#This Row],[calculcation]]="Sentence Sim",Table1[[#This Row],[calculcation]]="TF-IDF"), (Table1[[#This Row],[time]]/3600)*0.47*155, (Table1[[#This Row],[time]]/3600)*0.47*300)</f>
        <v>35.096388662854828</v>
      </c>
    </row>
    <row r="1243" spans="1:7" hidden="1" x14ac:dyDescent="0.2">
      <c r="A1243" t="s">
        <v>23</v>
      </c>
      <c r="B1243" s="2" t="s">
        <v>7</v>
      </c>
      <c r="C1243" s="1">
        <v>5</v>
      </c>
      <c r="D1243">
        <v>21</v>
      </c>
      <c r="E1243" t="s">
        <v>21</v>
      </c>
      <c r="F1243">
        <v>675.87381839752197</v>
      </c>
      <c r="G1243">
        <f>IF(OR(Table1[[#This Row],[calculcation]]="Sentence Sim",Table1[[#This Row],[calculcation]]="TF-IDF"), (Table1[[#This Row],[time]]/3600)*0.47*155, (Table1[[#This Row],[time]]/3600)*0.47*300)</f>
        <v>26.471724553902945</v>
      </c>
    </row>
    <row r="1244" spans="1:7" hidden="1" x14ac:dyDescent="0.2">
      <c r="A1244" t="s">
        <v>23</v>
      </c>
      <c r="B1244" s="1" t="s">
        <v>8</v>
      </c>
      <c r="C1244" s="1">
        <v>5</v>
      </c>
      <c r="D1244">
        <v>21</v>
      </c>
      <c r="E1244" t="s">
        <v>21</v>
      </c>
      <c r="F1244">
        <v>764.48488187789917</v>
      </c>
      <c r="G1244">
        <f>IF(OR(Table1[[#This Row],[calculcation]]="Sentence Sim",Table1[[#This Row],[calculcation]]="TF-IDF"), (Table1[[#This Row],[time]]/3600)*0.47*155, (Table1[[#This Row],[time]]/3600)*0.47*300)</f>
        <v>29.942324540217719</v>
      </c>
    </row>
    <row r="1245" spans="1:7" hidden="1" x14ac:dyDescent="0.2">
      <c r="A1245" t="s">
        <v>23</v>
      </c>
      <c r="B1245" s="2" t="s">
        <v>9</v>
      </c>
      <c r="C1245" s="1">
        <v>5</v>
      </c>
      <c r="D1245">
        <v>21</v>
      </c>
      <c r="E1245" t="s">
        <v>21</v>
      </c>
      <c r="F1245">
        <v>148.64697694778442</v>
      </c>
      <c r="G1245">
        <f>IF(OR(Table1[[#This Row],[calculcation]]="Sentence Sim",Table1[[#This Row],[calculcation]]="TF-IDF"), (Table1[[#This Row],[time]]/3600)*0.47*155, (Table1[[#This Row],[time]]/3600)*0.47*300)</f>
        <v>5.8220065971215575</v>
      </c>
    </row>
    <row r="1246" spans="1:7" hidden="1" x14ac:dyDescent="0.2">
      <c r="A1246" t="s">
        <v>23</v>
      </c>
      <c r="B1246" s="1" t="s">
        <v>10</v>
      </c>
      <c r="C1246" s="1">
        <v>5</v>
      </c>
      <c r="D1246">
        <v>21</v>
      </c>
      <c r="E1246" t="s">
        <v>21</v>
      </c>
      <c r="F1246">
        <v>1788.6665167808533</v>
      </c>
      <c r="G1246">
        <f>IF(OR(Table1[[#This Row],[calculcation]]="Sentence Sim",Table1[[#This Row],[calculcation]]="TF-IDF"), (Table1[[#This Row],[time]]/3600)*0.47*155, (Table1[[#This Row],[time]]/3600)*0.47*300)</f>
        <v>70.05610524058342</v>
      </c>
    </row>
    <row r="1247" spans="1:7" hidden="1" x14ac:dyDescent="0.2">
      <c r="A1247" t="s">
        <v>23</v>
      </c>
      <c r="B1247" s="2" t="s">
        <v>11</v>
      </c>
      <c r="C1247" s="1">
        <v>5</v>
      </c>
      <c r="D1247">
        <v>21</v>
      </c>
      <c r="E1247" t="s">
        <v>21</v>
      </c>
      <c r="F1247">
        <v>729.38878393173218</v>
      </c>
      <c r="G1247">
        <f>IF(OR(Table1[[#This Row],[calculcation]]="Sentence Sim",Table1[[#This Row],[calculcation]]="TF-IDF"), (Table1[[#This Row],[time]]/3600)*0.47*155, (Table1[[#This Row],[time]]/3600)*0.47*300)</f>
        <v>28.567727370659508</v>
      </c>
    </row>
    <row r="1248" spans="1:7" hidden="1" x14ac:dyDescent="0.2">
      <c r="A1248" t="s">
        <v>23</v>
      </c>
      <c r="B1248" s="1" t="s">
        <v>12</v>
      </c>
      <c r="C1248" s="1">
        <v>5</v>
      </c>
      <c r="D1248">
        <v>21</v>
      </c>
      <c r="E1248" t="s">
        <v>21</v>
      </c>
      <c r="F1248">
        <v>621.72808957099915</v>
      </c>
      <c r="G1248">
        <f>IF(OR(Table1[[#This Row],[calculcation]]="Sentence Sim",Table1[[#This Row],[calculcation]]="TF-IDF"), (Table1[[#This Row],[time]]/3600)*0.47*155, (Table1[[#This Row],[time]]/3600)*0.47*300)</f>
        <v>24.351016841530797</v>
      </c>
    </row>
    <row r="1249" spans="1:7" hidden="1" x14ac:dyDescent="0.2">
      <c r="A1249" t="s">
        <v>23</v>
      </c>
      <c r="B1249" s="2" t="s">
        <v>13</v>
      </c>
      <c r="C1249" s="1">
        <v>5</v>
      </c>
      <c r="D1249">
        <v>21</v>
      </c>
      <c r="E1249" t="s">
        <v>21</v>
      </c>
      <c r="F1249">
        <v>238.36857414245605</v>
      </c>
      <c r="G1249">
        <f>IF(OR(Table1[[#This Row],[calculcation]]="Sentence Sim",Table1[[#This Row],[calculcation]]="TF-IDF"), (Table1[[#This Row],[time]]/3600)*0.47*155, (Table1[[#This Row],[time]]/3600)*0.47*300)</f>
        <v>9.3361024872461957</v>
      </c>
    </row>
    <row r="1250" spans="1:7" hidden="1" x14ac:dyDescent="0.2">
      <c r="A1250" t="s">
        <v>23</v>
      </c>
      <c r="B1250" s="1" t="s">
        <v>14</v>
      </c>
      <c r="C1250" s="1">
        <v>5</v>
      </c>
      <c r="D1250">
        <v>21</v>
      </c>
      <c r="E1250" t="s">
        <v>21</v>
      </c>
      <c r="F1250">
        <v>1600.965594291687</v>
      </c>
      <c r="G1250">
        <f>IF(OR(Table1[[#This Row],[calculcation]]="Sentence Sim",Table1[[#This Row],[calculcation]]="TF-IDF"), (Table1[[#This Row],[time]]/3600)*0.47*155, (Table1[[#This Row],[time]]/3600)*0.47*300)</f>
        <v>62.704485776424413</v>
      </c>
    </row>
    <row r="1251" spans="1:7" hidden="1" x14ac:dyDescent="0.2">
      <c r="A1251" t="s">
        <v>23</v>
      </c>
      <c r="B1251" s="2" t="s">
        <v>15</v>
      </c>
      <c r="C1251" s="1">
        <v>5</v>
      </c>
      <c r="D1251">
        <v>21</v>
      </c>
      <c r="E1251" t="s">
        <v>21</v>
      </c>
      <c r="F1251">
        <v>765.23922419548035</v>
      </c>
      <c r="G1251">
        <f>IF(OR(Table1[[#This Row],[calculcation]]="Sentence Sim",Table1[[#This Row],[calculcation]]="TF-IDF"), (Table1[[#This Row],[time]]/3600)*0.47*155, (Table1[[#This Row],[time]]/3600)*0.47*300)</f>
        <v>29.97186961432298</v>
      </c>
    </row>
    <row r="1252" spans="1:7" hidden="1" x14ac:dyDescent="0.2">
      <c r="A1252" t="s">
        <v>23</v>
      </c>
      <c r="B1252" s="1" t="s">
        <v>6</v>
      </c>
      <c r="C1252" s="1">
        <v>5</v>
      </c>
      <c r="D1252">
        <v>21</v>
      </c>
      <c r="E1252" t="s">
        <v>22</v>
      </c>
      <c r="F1252">
        <v>456.75574207305908</v>
      </c>
      <c r="G1252">
        <f>IF(OR(Table1[[#This Row],[calculcation]]="Sentence Sim",Table1[[#This Row],[calculcation]]="TF-IDF"), (Table1[[#This Row],[time]]/3600)*0.47*155, (Table1[[#This Row],[time]]/3600)*0.47*300)</f>
        <v>17.88959989786148</v>
      </c>
    </row>
    <row r="1253" spans="1:7" hidden="1" x14ac:dyDescent="0.2">
      <c r="A1253" t="s">
        <v>23</v>
      </c>
      <c r="B1253" s="2" t="s">
        <v>7</v>
      </c>
      <c r="C1253" s="1">
        <v>5</v>
      </c>
      <c r="D1253">
        <v>21</v>
      </c>
      <c r="E1253" t="s">
        <v>22</v>
      </c>
      <c r="F1253">
        <v>404.99597382545471</v>
      </c>
      <c r="G1253">
        <f>IF(OR(Table1[[#This Row],[calculcation]]="Sentence Sim",Table1[[#This Row],[calculcation]]="TF-IDF"), (Table1[[#This Row],[time]]/3600)*0.47*155, (Table1[[#This Row],[time]]/3600)*0.47*300)</f>
        <v>15.862342308163642</v>
      </c>
    </row>
    <row r="1254" spans="1:7" hidden="1" x14ac:dyDescent="0.2">
      <c r="A1254" t="s">
        <v>23</v>
      </c>
      <c r="B1254" s="1" t="s">
        <v>8</v>
      </c>
      <c r="C1254" s="1">
        <v>5</v>
      </c>
      <c r="D1254">
        <v>21</v>
      </c>
      <c r="E1254" t="s">
        <v>22</v>
      </c>
      <c r="F1254">
        <v>397.15728569030762</v>
      </c>
      <c r="G1254">
        <f>IF(OR(Table1[[#This Row],[calculcation]]="Sentence Sim",Table1[[#This Row],[calculcation]]="TF-IDF"), (Table1[[#This Row],[time]]/3600)*0.47*155, (Table1[[#This Row],[time]]/3600)*0.47*300)</f>
        <v>15.555327022870379</v>
      </c>
    </row>
    <row r="1255" spans="1:7" hidden="1" x14ac:dyDescent="0.2">
      <c r="A1255" t="s">
        <v>23</v>
      </c>
      <c r="B1255" s="2" t="s">
        <v>9</v>
      </c>
      <c r="C1255" s="1">
        <v>5</v>
      </c>
      <c r="D1255">
        <v>21</v>
      </c>
      <c r="E1255" t="s">
        <v>22</v>
      </c>
      <c r="F1255">
        <v>402.60519933700562</v>
      </c>
      <c r="G1255">
        <f>IF(OR(Table1[[#This Row],[calculcation]]="Sentence Sim",Table1[[#This Row],[calculcation]]="TF-IDF"), (Table1[[#This Row],[time]]/3600)*0.47*155, (Table1[[#This Row],[time]]/3600)*0.47*300)</f>
        <v>15.768703640699387</v>
      </c>
    </row>
    <row r="1256" spans="1:7" hidden="1" x14ac:dyDescent="0.2">
      <c r="A1256" t="s">
        <v>23</v>
      </c>
      <c r="B1256" s="1" t="s">
        <v>10</v>
      </c>
      <c r="C1256" s="1">
        <v>5</v>
      </c>
      <c r="D1256">
        <v>21</v>
      </c>
      <c r="E1256" t="s">
        <v>22</v>
      </c>
      <c r="F1256">
        <v>412.1182165145874</v>
      </c>
      <c r="G1256">
        <f>IF(OR(Table1[[#This Row],[calculcation]]="Sentence Sim",Table1[[#This Row],[calculcation]]="TF-IDF"), (Table1[[#This Row],[time]]/3600)*0.47*155, (Table1[[#This Row],[time]]/3600)*0.47*300)</f>
        <v>16.141296813488005</v>
      </c>
    </row>
    <row r="1257" spans="1:7" hidden="1" x14ac:dyDescent="0.2">
      <c r="A1257" t="s">
        <v>23</v>
      </c>
      <c r="B1257" s="2" t="s">
        <v>11</v>
      </c>
      <c r="C1257" s="1">
        <v>5</v>
      </c>
      <c r="D1257">
        <v>21</v>
      </c>
      <c r="E1257" t="s">
        <v>22</v>
      </c>
      <c r="F1257">
        <v>395.96166348457336</v>
      </c>
      <c r="G1257">
        <f>IF(OR(Table1[[#This Row],[calculcation]]="Sentence Sim",Table1[[#This Row],[calculcation]]="TF-IDF"), (Table1[[#This Row],[time]]/3600)*0.47*155, (Table1[[#This Row],[time]]/3600)*0.47*300)</f>
        <v>15.508498486479125</v>
      </c>
    </row>
    <row r="1258" spans="1:7" hidden="1" x14ac:dyDescent="0.2">
      <c r="A1258" t="s">
        <v>23</v>
      </c>
      <c r="B1258" s="1" t="s">
        <v>12</v>
      </c>
      <c r="C1258" s="1">
        <v>5</v>
      </c>
      <c r="D1258">
        <v>21</v>
      </c>
      <c r="E1258" t="s">
        <v>22</v>
      </c>
      <c r="F1258">
        <v>399.51009964942932</v>
      </c>
      <c r="G1258">
        <f>IF(OR(Table1[[#This Row],[calculcation]]="Sentence Sim",Table1[[#This Row],[calculcation]]="TF-IDF"), (Table1[[#This Row],[time]]/3600)*0.47*155, (Table1[[#This Row],[time]]/3600)*0.47*300)</f>
        <v>15.647478902935982</v>
      </c>
    </row>
    <row r="1259" spans="1:7" hidden="1" x14ac:dyDescent="0.2">
      <c r="A1259" t="s">
        <v>23</v>
      </c>
      <c r="B1259" s="2" t="s">
        <v>13</v>
      </c>
      <c r="C1259" s="1">
        <v>5</v>
      </c>
      <c r="D1259">
        <v>21</v>
      </c>
      <c r="E1259" t="s">
        <v>22</v>
      </c>
      <c r="F1259">
        <v>408.06035041809082</v>
      </c>
      <c r="G1259">
        <f>IF(OR(Table1[[#This Row],[calculcation]]="Sentence Sim",Table1[[#This Row],[calculcation]]="TF-IDF"), (Table1[[#This Row],[time]]/3600)*0.47*155, (Table1[[#This Row],[time]]/3600)*0.47*300)</f>
        <v>15.982363724708556</v>
      </c>
    </row>
    <row r="1260" spans="1:7" hidden="1" x14ac:dyDescent="0.2">
      <c r="A1260" t="s">
        <v>23</v>
      </c>
      <c r="B1260" s="1" t="s">
        <v>14</v>
      </c>
      <c r="C1260" s="1">
        <v>5</v>
      </c>
      <c r="D1260">
        <v>21</v>
      </c>
      <c r="E1260" t="s">
        <v>22</v>
      </c>
      <c r="F1260">
        <v>399.60738205909729</v>
      </c>
      <c r="G1260">
        <f>IF(OR(Table1[[#This Row],[calculcation]]="Sentence Sim",Table1[[#This Row],[calculcation]]="TF-IDF"), (Table1[[#This Row],[time]]/3600)*0.47*155, (Table1[[#This Row],[time]]/3600)*0.47*300)</f>
        <v>15.651289130647978</v>
      </c>
    </row>
    <row r="1261" spans="1:7" hidden="1" x14ac:dyDescent="0.2">
      <c r="A1261" t="s">
        <v>23</v>
      </c>
      <c r="B1261" s="2" t="s">
        <v>15</v>
      </c>
      <c r="C1261" s="1">
        <v>5</v>
      </c>
      <c r="D1261">
        <v>21</v>
      </c>
      <c r="E1261" t="s">
        <v>22</v>
      </c>
      <c r="F1261">
        <v>405.55168056488037</v>
      </c>
      <c r="G1261">
        <f>IF(OR(Table1[[#This Row],[calculcation]]="Sentence Sim",Table1[[#This Row],[calculcation]]="TF-IDF"), (Table1[[#This Row],[time]]/3600)*0.47*155, (Table1[[#This Row],[time]]/3600)*0.47*300)</f>
        <v>15.884107488791148</v>
      </c>
    </row>
    <row r="1262" spans="1:7" x14ac:dyDescent="0.2">
      <c r="A1262" t="s">
        <v>23</v>
      </c>
      <c r="B1262" s="1" t="s">
        <v>6</v>
      </c>
      <c r="C1262" s="1">
        <v>10</v>
      </c>
      <c r="D1262">
        <v>21</v>
      </c>
      <c r="E1262" t="s">
        <v>16</v>
      </c>
      <c r="F1262">
        <v>18.703686475753784</v>
      </c>
      <c r="G1262">
        <f>IF(OR(Table1[[#This Row],[calculcation]]="Sentence Sim",Table1[[#This Row],[calculcation]]="TF-IDF"), (Table1[[#This Row],[time]]/3600)*0.47*155, (Table1[[#This Row],[time]]/3600)*0.47*300)</f>
        <v>0.37848987771073983</v>
      </c>
    </row>
    <row r="1263" spans="1:7" x14ac:dyDescent="0.2">
      <c r="A1263" t="s">
        <v>23</v>
      </c>
      <c r="B1263" s="2" t="s">
        <v>7</v>
      </c>
      <c r="C1263" s="1">
        <v>10</v>
      </c>
      <c r="D1263">
        <v>21</v>
      </c>
      <c r="E1263" t="s">
        <v>16</v>
      </c>
      <c r="F1263">
        <v>18.844155788421631</v>
      </c>
      <c r="G1263">
        <f>IF(OR(Table1[[#This Row],[calculcation]]="Sentence Sim",Table1[[#This Row],[calculcation]]="TF-IDF"), (Table1[[#This Row],[time]]/3600)*0.47*155, (Table1[[#This Row],[time]]/3600)*0.47*300)</f>
        <v>0.38133243032958769</v>
      </c>
    </row>
    <row r="1264" spans="1:7" x14ac:dyDescent="0.2">
      <c r="A1264" t="s">
        <v>23</v>
      </c>
      <c r="B1264" s="1" t="s">
        <v>8</v>
      </c>
      <c r="C1264" s="1">
        <v>10</v>
      </c>
      <c r="D1264">
        <v>21</v>
      </c>
      <c r="E1264" t="s">
        <v>16</v>
      </c>
      <c r="F1264">
        <v>18.690371990203857</v>
      </c>
      <c r="G1264">
        <f>IF(OR(Table1[[#This Row],[calculcation]]="Sentence Sim",Table1[[#This Row],[calculcation]]="TF-IDF"), (Table1[[#This Row],[time]]/3600)*0.47*155, (Table1[[#This Row],[time]]/3600)*0.47*300)</f>
        <v>0.37822044430176421</v>
      </c>
    </row>
    <row r="1265" spans="1:7" x14ac:dyDescent="0.2">
      <c r="A1265" t="s">
        <v>23</v>
      </c>
      <c r="B1265" s="2" t="s">
        <v>9</v>
      </c>
      <c r="C1265" s="1">
        <v>10</v>
      </c>
      <c r="D1265">
        <v>21</v>
      </c>
      <c r="E1265" t="s">
        <v>16</v>
      </c>
      <c r="F1265">
        <v>18.503151416778564</v>
      </c>
      <c r="G1265">
        <f>IF(OR(Table1[[#This Row],[calculcation]]="Sentence Sim",Table1[[#This Row],[calculcation]]="TF-IDF"), (Table1[[#This Row],[time]]/3600)*0.47*155, (Table1[[#This Row],[time]]/3600)*0.47*300)</f>
        <v>0.374431827975644</v>
      </c>
    </row>
    <row r="1266" spans="1:7" x14ac:dyDescent="0.2">
      <c r="A1266" t="s">
        <v>23</v>
      </c>
      <c r="B1266" s="1" t="s">
        <v>10</v>
      </c>
      <c r="C1266" s="1">
        <v>10</v>
      </c>
      <c r="D1266">
        <v>21</v>
      </c>
      <c r="E1266" t="s">
        <v>16</v>
      </c>
      <c r="F1266">
        <v>18.635418891906738</v>
      </c>
      <c r="G1266">
        <f>IF(OR(Table1[[#This Row],[calculcation]]="Sentence Sim",Table1[[#This Row],[calculcation]]="TF-IDF"), (Table1[[#This Row],[time]]/3600)*0.47*155, (Table1[[#This Row],[time]]/3600)*0.47*300)</f>
        <v>0.3771084072987238</v>
      </c>
    </row>
    <row r="1267" spans="1:7" x14ac:dyDescent="0.2">
      <c r="A1267" t="s">
        <v>23</v>
      </c>
      <c r="B1267" s="2" t="s">
        <v>11</v>
      </c>
      <c r="C1267" s="1">
        <v>10</v>
      </c>
      <c r="D1267">
        <v>21</v>
      </c>
      <c r="E1267" t="s">
        <v>16</v>
      </c>
      <c r="F1267">
        <v>18.783717632293701</v>
      </c>
      <c r="G1267">
        <f>IF(OR(Table1[[#This Row],[calculcation]]="Sentence Sim",Table1[[#This Row],[calculcation]]="TF-IDF"), (Table1[[#This Row],[time]]/3600)*0.47*155, (Table1[[#This Row],[time]]/3600)*0.47*300)</f>
        <v>0.38010939708683222</v>
      </c>
    </row>
    <row r="1268" spans="1:7" x14ac:dyDescent="0.2">
      <c r="A1268" t="s">
        <v>23</v>
      </c>
      <c r="B1268" s="1" t="s">
        <v>12</v>
      </c>
      <c r="C1268" s="1">
        <v>10</v>
      </c>
      <c r="D1268">
        <v>21</v>
      </c>
      <c r="E1268" t="s">
        <v>16</v>
      </c>
      <c r="F1268">
        <v>18.583648920059204</v>
      </c>
      <c r="G1268">
        <f>IF(OR(Table1[[#This Row],[calculcation]]="Sentence Sim",Table1[[#This Row],[calculcation]]="TF-IDF"), (Table1[[#This Row],[time]]/3600)*0.47*155, (Table1[[#This Row],[time]]/3600)*0.47*300)</f>
        <v>0.37606078439619806</v>
      </c>
    </row>
    <row r="1269" spans="1:7" x14ac:dyDescent="0.2">
      <c r="A1269" t="s">
        <v>23</v>
      </c>
      <c r="B1269" s="2" t="s">
        <v>13</v>
      </c>
      <c r="C1269" s="1">
        <v>10</v>
      </c>
      <c r="D1269">
        <v>21</v>
      </c>
      <c r="E1269" t="s">
        <v>16</v>
      </c>
      <c r="F1269">
        <v>18.676794528961182</v>
      </c>
      <c r="G1269">
        <f>IF(OR(Table1[[#This Row],[calculcation]]="Sentence Sim",Table1[[#This Row],[calculcation]]="TF-IDF"), (Table1[[#This Row],[time]]/3600)*0.47*155, (Table1[[#This Row],[time]]/3600)*0.47*300)</f>
        <v>0.37794568928745054</v>
      </c>
    </row>
    <row r="1270" spans="1:7" x14ac:dyDescent="0.2">
      <c r="A1270" t="s">
        <v>23</v>
      </c>
      <c r="B1270" s="1" t="s">
        <v>14</v>
      </c>
      <c r="C1270" s="1">
        <v>10</v>
      </c>
      <c r="D1270">
        <v>21</v>
      </c>
      <c r="E1270" t="s">
        <v>16</v>
      </c>
      <c r="F1270">
        <v>18.962848663330078</v>
      </c>
      <c r="G1270">
        <f>IF(OR(Table1[[#This Row],[calculcation]]="Sentence Sim",Table1[[#This Row],[calculcation]]="TF-IDF"), (Table1[[#This Row],[time]]/3600)*0.47*155, (Table1[[#This Row],[time]]/3600)*0.47*300)</f>
        <v>0.38373431253433227</v>
      </c>
    </row>
    <row r="1271" spans="1:7" x14ac:dyDescent="0.2">
      <c r="A1271" t="s">
        <v>23</v>
      </c>
      <c r="B1271" s="2" t="s">
        <v>15</v>
      </c>
      <c r="C1271" s="1">
        <v>10</v>
      </c>
      <c r="D1271">
        <v>21</v>
      </c>
      <c r="E1271" t="s">
        <v>16</v>
      </c>
      <c r="F1271">
        <v>18.282159805297852</v>
      </c>
      <c r="G1271">
        <f>IF(OR(Table1[[#This Row],[calculcation]]="Sentence Sim",Table1[[#This Row],[calculcation]]="TF-IDF"), (Table1[[#This Row],[time]]/3600)*0.47*155, (Table1[[#This Row],[time]]/3600)*0.47*300)</f>
        <v>0.36995981717109672</v>
      </c>
    </row>
    <row r="1272" spans="1:7" hidden="1" x14ac:dyDescent="0.2">
      <c r="A1272" t="s">
        <v>23</v>
      </c>
      <c r="B1272" s="1" t="s">
        <v>6</v>
      </c>
      <c r="C1272" s="1">
        <v>10</v>
      </c>
      <c r="D1272">
        <v>21</v>
      </c>
      <c r="E1272" t="s">
        <v>17</v>
      </c>
      <c r="F1272">
        <v>97.570874452590942</v>
      </c>
      <c r="G1272">
        <f>IF(OR(Table1[[#This Row],[calculcation]]="Sentence Sim",Table1[[#This Row],[calculcation]]="TF-IDF"), (Table1[[#This Row],[time]]/3600)*0.47*155, (Table1[[#This Row],[time]]/3600)*0.47*300)</f>
        <v>3.8215259160598114</v>
      </c>
    </row>
    <row r="1273" spans="1:7" hidden="1" x14ac:dyDescent="0.2">
      <c r="A1273" t="s">
        <v>23</v>
      </c>
      <c r="B1273" s="2" t="s">
        <v>7</v>
      </c>
      <c r="C1273" s="1">
        <v>10</v>
      </c>
      <c r="D1273">
        <v>21</v>
      </c>
      <c r="E1273" t="s">
        <v>17</v>
      </c>
      <c r="F1273">
        <v>74.308742523193359</v>
      </c>
      <c r="G1273">
        <f>IF(OR(Table1[[#This Row],[calculcation]]="Sentence Sim",Table1[[#This Row],[calculcation]]="TF-IDF"), (Table1[[#This Row],[time]]/3600)*0.47*155, (Table1[[#This Row],[time]]/3600)*0.47*300)</f>
        <v>2.9104257488250735</v>
      </c>
    </row>
    <row r="1274" spans="1:7" hidden="1" x14ac:dyDescent="0.2">
      <c r="A1274" t="s">
        <v>23</v>
      </c>
      <c r="B1274" s="1" t="s">
        <v>8</v>
      </c>
      <c r="C1274" s="1">
        <v>10</v>
      </c>
      <c r="D1274">
        <v>21</v>
      </c>
      <c r="E1274" t="s">
        <v>17</v>
      </c>
      <c r="F1274">
        <v>84.249168395996094</v>
      </c>
      <c r="G1274">
        <f>IF(OR(Table1[[#This Row],[calculcation]]="Sentence Sim",Table1[[#This Row],[calculcation]]="TF-IDF"), (Table1[[#This Row],[time]]/3600)*0.47*155, (Table1[[#This Row],[time]]/3600)*0.47*300)</f>
        <v>3.299759095509847</v>
      </c>
    </row>
    <row r="1275" spans="1:7" hidden="1" x14ac:dyDescent="0.2">
      <c r="A1275" t="s">
        <v>23</v>
      </c>
      <c r="B1275" s="2" t="s">
        <v>9</v>
      </c>
      <c r="C1275" s="1">
        <v>10</v>
      </c>
      <c r="D1275">
        <v>21</v>
      </c>
      <c r="E1275" t="s">
        <v>17</v>
      </c>
      <c r="F1275">
        <v>19.456480979919434</v>
      </c>
      <c r="G1275">
        <f>IF(OR(Table1[[#This Row],[calculcation]]="Sentence Sim",Table1[[#This Row],[calculcation]]="TF-IDF"), (Table1[[#This Row],[time]]/3600)*0.47*155, (Table1[[#This Row],[time]]/3600)*0.47*300)</f>
        <v>0.76204550504684432</v>
      </c>
    </row>
    <row r="1276" spans="1:7" hidden="1" x14ac:dyDescent="0.2">
      <c r="A1276" t="s">
        <v>23</v>
      </c>
      <c r="B1276" s="1" t="s">
        <v>10</v>
      </c>
      <c r="C1276" s="1">
        <v>10</v>
      </c>
      <c r="D1276">
        <v>21</v>
      </c>
      <c r="E1276" t="s">
        <v>17</v>
      </c>
      <c r="F1276">
        <v>191.12915134429932</v>
      </c>
      <c r="G1276">
        <f>IF(OR(Table1[[#This Row],[calculcation]]="Sentence Sim",Table1[[#This Row],[calculcation]]="TF-IDF"), (Table1[[#This Row],[time]]/3600)*0.47*155, (Table1[[#This Row],[time]]/3600)*0.47*300)</f>
        <v>7.4858917609850568</v>
      </c>
    </row>
    <row r="1277" spans="1:7" hidden="1" x14ac:dyDescent="0.2">
      <c r="A1277" t="s">
        <v>23</v>
      </c>
      <c r="B1277" s="2" t="s">
        <v>11</v>
      </c>
      <c r="C1277" s="1">
        <v>10</v>
      </c>
      <c r="D1277">
        <v>21</v>
      </c>
      <c r="E1277" t="s">
        <v>17</v>
      </c>
      <c r="F1277">
        <v>80.250178575515747</v>
      </c>
      <c r="G1277">
        <f>IF(OR(Table1[[#This Row],[calculcation]]="Sentence Sim",Table1[[#This Row],[calculcation]]="TF-IDF"), (Table1[[#This Row],[time]]/3600)*0.47*155, (Table1[[#This Row],[time]]/3600)*0.47*300)</f>
        <v>3.1431319942077001</v>
      </c>
    </row>
    <row r="1278" spans="1:7" hidden="1" x14ac:dyDescent="0.2">
      <c r="A1278" t="s">
        <v>23</v>
      </c>
      <c r="B1278" s="1" t="s">
        <v>12</v>
      </c>
      <c r="C1278" s="1">
        <v>10</v>
      </c>
      <c r="D1278">
        <v>21</v>
      </c>
      <c r="E1278" t="s">
        <v>17</v>
      </c>
      <c r="F1278">
        <v>69.114149808883667</v>
      </c>
      <c r="G1278">
        <f>IF(OR(Table1[[#This Row],[calculcation]]="Sentence Sim",Table1[[#This Row],[calculcation]]="TF-IDF"), (Table1[[#This Row],[time]]/3600)*0.47*155, (Table1[[#This Row],[time]]/3600)*0.47*300)</f>
        <v>2.70697086751461</v>
      </c>
    </row>
    <row r="1279" spans="1:7" hidden="1" x14ac:dyDescent="0.2">
      <c r="A1279" t="s">
        <v>23</v>
      </c>
      <c r="B1279" s="2" t="s">
        <v>13</v>
      </c>
      <c r="C1279" s="1">
        <v>10</v>
      </c>
      <c r="D1279">
        <v>21</v>
      </c>
      <c r="E1279" t="s">
        <v>17</v>
      </c>
      <c r="F1279">
        <v>28.715730905532837</v>
      </c>
      <c r="G1279">
        <f>IF(OR(Table1[[#This Row],[calculcation]]="Sentence Sim",Table1[[#This Row],[calculcation]]="TF-IDF"), (Table1[[#This Row],[time]]/3600)*0.47*155, (Table1[[#This Row],[time]]/3600)*0.47*300)</f>
        <v>1.1246994604667027</v>
      </c>
    </row>
    <row r="1280" spans="1:7" hidden="1" x14ac:dyDescent="0.2">
      <c r="A1280" t="s">
        <v>23</v>
      </c>
      <c r="B1280" s="1" t="s">
        <v>14</v>
      </c>
      <c r="C1280" s="1">
        <v>10</v>
      </c>
      <c r="D1280">
        <v>21</v>
      </c>
      <c r="E1280" t="s">
        <v>17</v>
      </c>
      <c r="F1280">
        <v>172.5767707824707</v>
      </c>
      <c r="G1280">
        <f>IF(OR(Table1[[#This Row],[calculcation]]="Sentence Sim",Table1[[#This Row],[calculcation]]="TF-IDF"), (Table1[[#This Row],[time]]/3600)*0.47*155, (Table1[[#This Row],[time]]/3600)*0.47*300)</f>
        <v>6.7592568556467691</v>
      </c>
    </row>
    <row r="1281" spans="1:7" hidden="1" x14ac:dyDescent="0.2">
      <c r="A1281" t="s">
        <v>23</v>
      </c>
      <c r="B1281" s="2" t="s">
        <v>15</v>
      </c>
      <c r="C1281" s="1">
        <v>10</v>
      </c>
      <c r="D1281">
        <v>21</v>
      </c>
      <c r="E1281" t="s">
        <v>17</v>
      </c>
      <c r="F1281">
        <v>84.520843029022217</v>
      </c>
      <c r="G1281">
        <f>IF(OR(Table1[[#This Row],[calculcation]]="Sentence Sim",Table1[[#This Row],[calculcation]]="TF-IDF"), (Table1[[#This Row],[time]]/3600)*0.47*155, (Table1[[#This Row],[time]]/3600)*0.47*300)</f>
        <v>3.3103996853033699</v>
      </c>
    </row>
    <row r="1282" spans="1:7" hidden="1" x14ac:dyDescent="0.2">
      <c r="A1282" t="s">
        <v>23</v>
      </c>
      <c r="B1282" s="1" t="s">
        <v>6</v>
      </c>
      <c r="C1282" s="1">
        <v>10</v>
      </c>
      <c r="D1282">
        <v>21</v>
      </c>
      <c r="E1282" t="s">
        <v>19</v>
      </c>
      <c r="F1282">
        <v>809.78273558616638</v>
      </c>
      <c r="G1282">
        <f>IF(OR(Table1[[#This Row],[calculcation]]="Sentence Sim",Table1[[#This Row],[calculcation]]="TF-IDF"), (Table1[[#This Row],[time]]/3600)*0.47*155, (Table1[[#This Row],[time]]/3600)*0.47*300)</f>
        <v>31.716490477124847</v>
      </c>
    </row>
    <row r="1283" spans="1:7" hidden="1" x14ac:dyDescent="0.2">
      <c r="A1283" t="s">
        <v>23</v>
      </c>
      <c r="B1283" s="2" t="s">
        <v>7</v>
      </c>
      <c r="C1283" s="1">
        <v>10</v>
      </c>
      <c r="D1283">
        <v>21</v>
      </c>
      <c r="E1283" t="s">
        <v>19</v>
      </c>
      <c r="F1283">
        <v>592.43011569976807</v>
      </c>
      <c r="G1283">
        <f>IF(OR(Table1[[#This Row],[calculcation]]="Sentence Sim",Table1[[#This Row],[calculcation]]="TF-IDF"), (Table1[[#This Row],[time]]/3600)*0.47*155, (Table1[[#This Row],[time]]/3600)*0.47*300)</f>
        <v>23.203512864907584</v>
      </c>
    </row>
    <row r="1284" spans="1:7" hidden="1" x14ac:dyDescent="0.2">
      <c r="A1284" t="s">
        <v>23</v>
      </c>
      <c r="B1284" s="1" t="s">
        <v>8</v>
      </c>
      <c r="C1284" s="1">
        <v>10</v>
      </c>
      <c r="D1284">
        <v>21</v>
      </c>
      <c r="E1284" t="s">
        <v>19</v>
      </c>
      <c r="F1284">
        <v>667.23407292366028</v>
      </c>
      <c r="G1284">
        <f>IF(OR(Table1[[#This Row],[calculcation]]="Sentence Sim",Table1[[#This Row],[calculcation]]="TF-IDF"), (Table1[[#This Row],[time]]/3600)*0.47*155, (Table1[[#This Row],[time]]/3600)*0.47*300)</f>
        <v>26.133334522843363</v>
      </c>
    </row>
    <row r="1285" spans="1:7" hidden="1" x14ac:dyDescent="0.2">
      <c r="A1285" t="s">
        <v>23</v>
      </c>
      <c r="B1285" s="2" t="s">
        <v>9</v>
      </c>
      <c r="C1285" s="1">
        <v>10</v>
      </c>
      <c r="D1285">
        <v>21</v>
      </c>
      <c r="E1285" t="s">
        <v>19</v>
      </c>
      <c r="F1285">
        <v>127.77966332435608</v>
      </c>
      <c r="G1285">
        <f>IF(OR(Table1[[#This Row],[calculcation]]="Sentence Sim",Table1[[#This Row],[calculcation]]="TF-IDF"), (Table1[[#This Row],[time]]/3600)*0.47*155, (Table1[[#This Row],[time]]/3600)*0.47*300)</f>
        <v>5.0047034802039461</v>
      </c>
    </row>
    <row r="1286" spans="1:7" hidden="1" x14ac:dyDescent="0.2">
      <c r="A1286" t="s">
        <v>23</v>
      </c>
      <c r="B1286" s="1" t="s">
        <v>10</v>
      </c>
      <c r="C1286" s="1">
        <v>10</v>
      </c>
      <c r="D1286">
        <v>21</v>
      </c>
      <c r="E1286" t="s">
        <v>19</v>
      </c>
      <c r="F1286">
        <v>1557.2012839317322</v>
      </c>
      <c r="G1286">
        <f>IF(OR(Table1[[#This Row],[calculcation]]="Sentence Sim",Table1[[#This Row],[calculcation]]="TF-IDF"), (Table1[[#This Row],[time]]/3600)*0.47*155, (Table1[[#This Row],[time]]/3600)*0.47*300)</f>
        <v>60.990383620659507</v>
      </c>
    </row>
    <row r="1287" spans="1:7" hidden="1" x14ac:dyDescent="0.2">
      <c r="A1287" t="s">
        <v>23</v>
      </c>
      <c r="B1287" s="2" t="s">
        <v>11</v>
      </c>
      <c r="C1287" s="1">
        <v>10</v>
      </c>
      <c r="D1287">
        <v>21</v>
      </c>
      <c r="E1287" t="s">
        <v>19</v>
      </c>
      <c r="F1287">
        <v>637.82948803901672</v>
      </c>
      <c r="G1287">
        <f>IF(OR(Table1[[#This Row],[calculcation]]="Sentence Sim",Table1[[#This Row],[calculcation]]="TF-IDF"), (Table1[[#This Row],[time]]/3600)*0.47*155, (Table1[[#This Row],[time]]/3600)*0.47*300)</f>
        <v>24.981654948194819</v>
      </c>
    </row>
    <row r="1288" spans="1:7" hidden="1" x14ac:dyDescent="0.2">
      <c r="A1288" t="s">
        <v>23</v>
      </c>
      <c r="B1288" s="1" t="s">
        <v>12</v>
      </c>
      <c r="C1288" s="1">
        <v>10</v>
      </c>
      <c r="D1288">
        <v>21</v>
      </c>
      <c r="E1288" t="s">
        <v>19</v>
      </c>
      <c r="F1288">
        <v>540.50515675544739</v>
      </c>
      <c r="G1288">
        <f>IF(OR(Table1[[#This Row],[calculcation]]="Sentence Sim",Table1[[#This Row],[calculcation]]="TF-IDF"), (Table1[[#This Row],[time]]/3600)*0.47*155, (Table1[[#This Row],[time]]/3600)*0.47*300)</f>
        <v>21.169785306255022</v>
      </c>
    </row>
    <row r="1289" spans="1:7" hidden="1" x14ac:dyDescent="0.2">
      <c r="A1289" t="s">
        <v>23</v>
      </c>
      <c r="B1289" s="2" t="s">
        <v>13</v>
      </c>
      <c r="C1289" s="1">
        <v>10</v>
      </c>
      <c r="D1289">
        <v>21</v>
      </c>
      <c r="E1289" t="s">
        <v>19</v>
      </c>
      <c r="F1289">
        <v>206.18576121330261</v>
      </c>
      <c r="G1289">
        <f>IF(OR(Table1[[#This Row],[calculcation]]="Sentence Sim",Table1[[#This Row],[calculcation]]="TF-IDF"), (Table1[[#This Row],[time]]/3600)*0.47*155, (Table1[[#This Row],[time]]/3600)*0.47*300)</f>
        <v>8.0756089808543514</v>
      </c>
    </row>
    <row r="1290" spans="1:7" hidden="1" x14ac:dyDescent="0.2">
      <c r="A1290" t="s">
        <v>23</v>
      </c>
      <c r="B1290" s="1" t="s">
        <v>14</v>
      </c>
      <c r="C1290" s="1">
        <v>10</v>
      </c>
      <c r="D1290">
        <v>21</v>
      </c>
      <c r="E1290" t="s">
        <v>19</v>
      </c>
      <c r="F1290">
        <v>1389.527904510498</v>
      </c>
      <c r="G1290">
        <f>IF(OR(Table1[[#This Row],[calculcation]]="Sentence Sim",Table1[[#This Row],[calculcation]]="TF-IDF"), (Table1[[#This Row],[time]]/3600)*0.47*155, (Table1[[#This Row],[time]]/3600)*0.47*300)</f>
        <v>54.423176259994506</v>
      </c>
    </row>
    <row r="1291" spans="1:7" hidden="1" x14ac:dyDescent="0.2">
      <c r="A1291" t="s">
        <v>23</v>
      </c>
      <c r="B1291" s="2" t="s">
        <v>15</v>
      </c>
      <c r="C1291" s="1">
        <v>10</v>
      </c>
      <c r="D1291">
        <v>21</v>
      </c>
      <c r="E1291" t="s">
        <v>19</v>
      </c>
      <c r="F1291">
        <v>683.67947912216187</v>
      </c>
      <c r="G1291">
        <f>IF(OR(Table1[[#This Row],[calculcation]]="Sentence Sim",Table1[[#This Row],[calculcation]]="TF-IDF"), (Table1[[#This Row],[time]]/3600)*0.47*155, (Table1[[#This Row],[time]]/3600)*0.47*300)</f>
        <v>26.777446265618003</v>
      </c>
    </row>
    <row r="1292" spans="1:7" x14ac:dyDescent="0.2">
      <c r="A1292" t="s">
        <v>23</v>
      </c>
      <c r="B1292" s="1" t="s">
        <v>6</v>
      </c>
      <c r="C1292" s="1">
        <v>10</v>
      </c>
      <c r="D1292">
        <v>21</v>
      </c>
      <c r="E1292" t="s">
        <v>20</v>
      </c>
      <c r="F1292">
        <v>35.805901288986206</v>
      </c>
      <c r="G1292">
        <f>IF(OR(Table1[[#This Row],[calculcation]]="Sentence Sim",Table1[[#This Row],[calculcation]]="TF-IDF"), (Table1[[#This Row],[time]]/3600)*0.47*155, (Table1[[#This Row],[time]]/3600)*0.47*300)</f>
        <v>0.72457219691740127</v>
      </c>
    </row>
    <row r="1293" spans="1:7" x14ac:dyDescent="0.2">
      <c r="A1293" t="s">
        <v>23</v>
      </c>
      <c r="B1293" s="2" t="s">
        <v>7</v>
      </c>
      <c r="C1293" s="1">
        <v>10</v>
      </c>
      <c r="D1293">
        <v>21</v>
      </c>
      <c r="E1293" t="s">
        <v>20</v>
      </c>
      <c r="F1293">
        <v>34.806281566619873</v>
      </c>
      <c r="G1293">
        <f>IF(OR(Table1[[#This Row],[calculcation]]="Sentence Sim",Table1[[#This Row],[calculcation]]="TF-IDF"), (Table1[[#This Row],[time]]/3600)*0.47*155, (Table1[[#This Row],[time]]/3600)*0.47*300)</f>
        <v>0.70434378114673823</v>
      </c>
    </row>
    <row r="1294" spans="1:7" x14ac:dyDescent="0.2">
      <c r="A1294" t="s">
        <v>23</v>
      </c>
      <c r="B1294" s="1" t="s">
        <v>8</v>
      </c>
      <c r="C1294" s="1">
        <v>10</v>
      </c>
      <c r="D1294">
        <v>21</v>
      </c>
      <c r="E1294" t="s">
        <v>20</v>
      </c>
      <c r="F1294">
        <v>39.32342004776001</v>
      </c>
      <c r="G1294">
        <f>IF(OR(Table1[[#This Row],[calculcation]]="Sentence Sim",Table1[[#This Row],[calculcation]]="TF-IDF"), (Table1[[#This Row],[time]]/3600)*0.47*155, (Table1[[#This Row],[time]]/3600)*0.47*300)</f>
        <v>0.79575309735536581</v>
      </c>
    </row>
    <row r="1295" spans="1:7" x14ac:dyDescent="0.2">
      <c r="A1295" t="s">
        <v>23</v>
      </c>
      <c r="B1295" s="2" t="s">
        <v>9</v>
      </c>
      <c r="C1295" s="1">
        <v>10</v>
      </c>
      <c r="D1295">
        <v>21</v>
      </c>
      <c r="E1295" t="s">
        <v>20</v>
      </c>
      <c r="F1295">
        <v>31.012728929519653</v>
      </c>
      <c r="G1295">
        <f>IF(OR(Table1[[#This Row],[calculcation]]="Sentence Sim",Table1[[#This Row],[calculcation]]="TF-IDF"), (Table1[[#This Row],[time]]/3600)*0.47*155, (Table1[[#This Row],[time]]/3600)*0.47*300)</f>
        <v>0.62757702847652963</v>
      </c>
    </row>
    <row r="1296" spans="1:7" x14ac:dyDescent="0.2">
      <c r="A1296" t="s">
        <v>23</v>
      </c>
      <c r="B1296" s="1" t="s">
        <v>10</v>
      </c>
      <c r="C1296" s="1">
        <v>10</v>
      </c>
      <c r="D1296">
        <v>21</v>
      </c>
      <c r="E1296" t="s">
        <v>20</v>
      </c>
      <c r="F1296">
        <v>43.205244541168213</v>
      </c>
      <c r="G1296">
        <f>IF(OR(Table1[[#This Row],[calculcation]]="Sentence Sim",Table1[[#This Row],[calculcation]]="TF-IDF"), (Table1[[#This Row],[time]]/3600)*0.47*155, (Table1[[#This Row],[time]]/3600)*0.47*300)</f>
        <v>0.8743061291178067</v>
      </c>
    </row>
    <row r="1297" spans="1:7" x14ac:dyDescent="0.2">
      <c r="A1297" t="s">
        <v>23</v>
      </c>
      <c r="B1297" s="2" t="s">
        <v>11</v>
      </c>
      <c r="C1297" s="1">
        <v>10</v>
      </c>
      <c r="D1297">
        <v>21</v>
      </c>
      <c r="E1297" t="s">
        <v>20</v>
      </c>
      <c r="F1297">
        <v>34.463460922241211</v>
      </c>
      <c r="G1297">
        <f>IF(OR(Table1[[#This Row],[calculcation]]="Sentence Sim",Table1[[#This Row],[calculcation]]="TF-IDF"), (Table1[[#This Row],[time]]/3600)*0.47*155, (Table1[[#This Row],[time]]/3600)*0.47*300)</f>
        <v>0.69740642449590884</v>
      </c>
    </row>
    <row r="1298" spans="1:7" x14ac:dyDescent="0.2">
      <c r="A1298" t="s">
        <v>23</v>
      </c>
      <c r="B1298" s="1" t="s">
        <v>12</v>
      </c>
      <c r="C1298" s="1">
        <v>10</v>
      </c>
      <c r="D1298">
        <v>21</v>
      </c>
      <c r="E1298" t="s">
        <v>20</v>
      </c>
      <c r="F1298">
        <v>35.277707576751709</v>
      </c>
      <c r="G1298">
        <f>IF(OR(Table1[[#This Row],[calculcation]]="Sentence Sim",Table1[[#This Row],[calculcation]]="TF-IDF"), (Table1[[#This Row],[time]]/3600)*0.47*155, (Table1[[#This Row],[time]]/3600)*0.47*300)</f>
        <v>0.71388361026843372</v>
      </c>
    </row>
    <row r="1299" spans="1:7" x14ac:dyDescent="0.2">
      <c r="A1299" t="s">
        <v>23</v>
      </c>
      <c r="B1299" s="2" t="s">
        <v>13</v>
      </c>
      <c r="C1299" s="1">
        <v>10</v>
      </c>
      <c r="D1299">
        <v>21</v>
      </c>
      <c r="E1299" t="s">
        <v>20</v>
      </c>
      <c r="F1299">
        <v>32.601788759231567</v>
      </c>
      <c r="G1299">
        <f>IF(OR(Table1[[#This Row],[calculcation]]="Sentence Sim",Table1[[#This Row],[calculcation]]="TF-IDF"), (Table1[[#This Row],[time]]/3600)*0.47*155, (Table1[[#This Row],[time]]/3600)*0.47*300)</f>
        <v>0.65973341975278332</v>
      </c>
    </row>
    <row r="1300" spans="1:7" x14ac:dyDescent="0.2">
      <c r="A1300" t="s">
        <v>23</v>
      </c>
      <c r="B1300" s="1" t="s">
        <v>14</v>
      </c>
      <c r="C1300" s="1">
        <v>10</v>
      </c>
      <c r="D1300">
        <v>21</v>
      </c>
      <c r="E1300" t="s">
        <v>20</v>
      </c>
      <c r="F1300">
        <v>36.806802272796631</v>
      </c>
      <c r="G1300">
        <f>IF(OR(Table1[[#This Row],[calculcation]]="Sentence Sim",Table1[[#This Row],[calculcation]]="TF-IDF"), (Table1[[#This Row],[time]]/3600)*0.47*155, (Table1[[#This Row],[time]]/3600)*0.47*300)</f>
        <v>0.74482654043700958</v>
      </c>
    </row>
    <row r="1301" spans="1:7" x14ac:dyDescent="0.2">
      <c r="A1301" t="s">
        <v>23</v>
      </c>
      <c r="B1301" s="2" t="s">
        <v>15</v>
      </c>
      <c r="C1301" s="1">
        <v>10</v>
      </c>
      <c r="D1301">
        <v>21</v>
      </c>
      <c r="E1301" t="s">
        <v>20</v>
      </c>
      <c r="F1301">
        <v>31.484123468399048</v>
      </c>
      <c r="G1301">
        <f>IF(OR(Table1[[#This Row],[calculcation]]="Sentence Sim",Table1[[#This Row],[calculcation]]="TF-IDF"), (Table1[[#This Row],[time]]/3600)*0.47*155, (Table1[[#This Row],[time]]/3600)*0.47*300)</f>
        <v>0.63711622074246399</v>
      </c>
    </row>
    <row r="1302" spans="1:7" hidden="1" x14ac:dyDescent="0.2">
      <c r="A1302" t="s">
        <v>23</v>
      </c>
      <c r="B1302" s="1" t="s">
        <v>6</v>
      </c>
      <c r="C1302" s="1">
        <v>10</v>
      </c>
      <c r="D1302">
        <v>21</v>
      </c>
      <c r="E1302" t="s">
        <v>21</v>
      </c>
      <c r="F1302">
        <v>897.53399157524109</v>
      </c>
      <c r="G1302">
        <f>IF(OR(Table1[[#This Row],[calculcation]]="Sentence Sim",Table1[[#This Row],[calculcation]]="TF-IDF"), (Table1[[#This Row],[time]]/3600)*0.47*155, (Table1[[#This Row],[time]]/3600)*0.47*300)</f>
        <v>35.153414670030273</v>
      </c>
    </row>
    <row r="1303" spans="1:7" hidden="1" x14ac:dyDescent="0.2">
      <c r="A1303" t="s">
        <v>23</v>
      </c>
      <c r="B1303" s="2" t="s">
        <v>7</v>
      </c>
      <c r="C1303" s="1">
        <v>10</v>
      </c>
      <c r="D1303">
        <v>21</v>
      </c>
      <c r="E1303" t="s">
        <v>21</v>
      </c>
      <c r="F1303">
        <v>674.20879864692688</v>
      </c>
      <c r="G1303">
        <f>IF(OR(Table1[[#This Row],[calculcation]]="Sentence Sim",Table1[[#This Row],[calculcation]]="TF-IDF"), (Table1[[#This Row],[time]]/3600)*0.47*155, (Table1[[#This Row],[time]]/3600)*0.47*300)</f>
        <v>26.406511280337966</v>
      </c>
    </row>
    <row r="1304" spans="1:7" hidden="1" x14ac:dyDescent="0.2">
      <c r="A1304" t="s">
        <v>23</v>
      </c>
      <c r="B1304" s="1" t="s">
        <v>8</v>
      </c>
      <c r="C1304" s="1">
        <v>10</v>
      </c>
      <c r="D1304">
        <v>21</v>
      </c>
      <c r="E1304" t="s">
        <v>21</v>
      </c>
      <c r="F1304">
        <v>766.06242609024048</v>
      </c>
      <c r="G1304">
        <f>IF(OR(Table1[[#This Row],[calculcation]]="Sentence Sim",Table1[[#This Row],[calculcation]]="TF-IDF"), (Table1[[#This Row],[time]]/3600)*0.47*155, (Table1[[#This Row],[time]]/3600)*0.47*300)</f>
        <v>30.004111688534415</v>
      </c>
    </row>
    <row r="1305" spans="1:7" hidden="1" x14ac:dyDescent="0.2">
      <c r="A1305" t="s">
        <v>23</v>
      </c>
      <c r="B1305" s="2" t="s">
        <v>9</v>
      </c>
      <c r="C1305" s="1">
        <v>10</v>
      </c>
      <c r="D1305">
        <v>21</v>
      </c>
      <c r="E1305" t="s">
        <v>21</v>
      </c>
      <c r="F1305">
        <v>149.15058493614197</v>
      </c>
      <c r="G1305">
        <f>IF(OR(Table1[[#This Row],[calculcation]]="Sentence Sim",Table1[[#This Row],[calculcation]]="TF-IDF"), (Table1[[#This Row],[time]]/3600)*0.47*155, (Table1[[#This Row],[time]]/3600)*0.47*300)</f>
        <v>5.8417312433322266</v>
      </c>
    </row>
    <row r="1306" spans="1:7" hidden="1" x14ac:dyDescent="0.2">
      <c r="A1306" t="s">
        <v>23</v>
      </c>
      <c r="B1306" s="1" t="s">
        <v>10</v>
      </c>
      <c r="C1306" s="1">
        <v>10</v>
      </c>
      <c r="D1306">
        <v>21</v>
      </c>
      <c r="E1306" t="s">
        <v>21</v>
      </c>
      <c r="F1306">
        <v>1788.239177942276</v>
      </c>
      <c r="G1306">
        <f>IF(OR(Table1[[#This Row],[calculcation]]="Sentence Sim",Table1[[#This Row],[calculcation]]="TF-IDF"), (Table1[[#This Row],[time]]/3600)*0.47*155, (Table1[[#This Row],[time]]/3600)*0.47*300)</f>
        <v>70.039367802739136</v>
      </c>
    </row>
    <row r="1307" spans="1:7" hidden="1" x14ac:dyDescent="0.2">
      <c r="A1307" t="s">
        <v>23</v>
      </c>
      <c r="B1307" s="2" t="s">
        <v>11</v>
      </c>
      <c r="C1307" s="1">
        <v>10</v>
      </c>
      <c r="D1307">
        <v>21</v>
      </c>
      <c r="E1307" t="s">
        <v>21</v>
      </c>
      <c r="F1307">
        <v>729.1940381526947</v>
      </c>
      <c r="G1307">
        <f>IF(OR(Table1[[#This Row],[calculcation]]="Sentence Sim",Table1[[#This Row],[calculcation]]="TF-IDF"), (Table1[[#This Row],[time]]/3600)*0.47*155, (Table1[[#This Row],[time]]/3600)*0.47*300)</f>
        <v>28.56009982764721</v>
      </c>
    </row>
    <row r="1308" spans="1:7" hidden="1" x14ac:dyDescent="0.2">
      <c r="A1308" t="s">
        <v>23</v>
      </c>
      <c r="B1308" s="1" t="s">
        <v>12</v>
      </c>
      <c r="C1308" s="1">
        <v>10</v>
      </c>
      <c r="D1308">
        <v>21</v>
      </c>
      <c r="E1308" t="s">
        <v>21</v>
      </c>
      <c r="F1308">
        <v>621.25180959701538</v>
      </c>
      <c r="G1308">
        <f>IF(OR(Table1[[#This Row],[calculcation]]="Sentence Sim",Table1[[#This Row],[calculcation]]="TF-IDF"), (Table1[[#This Row],[time]]/3600)*0.47*155, (Table1[[#This Row],[time]]/3600)*0.47*300)</f>
        <v>24.33236254254977</v>
      </c>
    </row>
    <row r="1309" spans="1:7" hidden="1" x14ac:dyDescent="0.2">
      <c r="A1309" t="s">
        <v>23</v>
      </c>
      <c r="B1309" s="2" t="s">
        <v>13</v>
      </c>
      <c r="C1309" s="1">
        <v>10</v>
      </c>
      <c r="D1309">
        <v>21</v>
      </c>
      <c r="E1309" t="s">
        <v>21</v>
      </c>
      <c r="F1309">
        <v>238.45878005027771</v>
      </c>
      <c r="G1309">
        <f>IF(OR(Table1[[#This Row],[calculcation]]="Sentence Sim",Table1[[#This Row],[calculcation]]="TF-IDF"), (Table1[[#This Row],[time]]/3600)*0.47*155, (Table1[[#This Row],[time]]/3600)*0.47*300)</f>
        <v>9.3396355519692094</v>
      </c>
    </row>
    <row r="1310" spans="1:7" hidden="1" x14ac:dyDescent="0.2">
      <c r="A1310" t="s">
        <v>23</v>
      </c>
      <c r="B1310" s="1" t="s">
        <v>14</v>
      </c>
      <c r="C1310" s="1">
        <v>10</v>
      </c>
      <c r="D1310">
        <v>21</v>
      </c>
      <c r="E1310" t="s">
        <v>21</v>
      </c>
      <c r="F1310">
        <v>1596.679208278656</v>
      </c>
      <c r="G1310">
        <f>IF(OR(Table1[[#This Row],[calculcation]]="Sentence Sim",Table1[[#This Row],[calculcation]]="TF-IDF"), (Table1[[#This Row],[time]]/3600)*0.47*155, (Table1[[#This Row],[time]]/3600)*0.47*300)</f>
        <v>62.536602324247362</v>
      </c>
    </row>
    <row r="1311" spans="1:7" hidden="1" x14ac:dyDescent="0.2">
      <c r="A1311" t="s">
        <v>23</v>
      </c>
      <c r="B1311" s="2" t="s">
        <v>15</v>
      </c>
      <c r="C1311" s="1">
        <v>10</v>
      </c>
      <c r="D1311">
        <v>21</v>
      </c>
      <c r="E1311" t="s">
        <v>21</v>
      </c>
      <c r="F1311">
        <v>766.30510902404785</v>
      </c>
      <c r="G1311">
        <f>IF(OR(Table1[[#This Row],[calculcation]]="Sentence Sim",Table1[[#This Row],[calculcation]]="TF-IDF"), (Table1[[#This Row],[time]]/3600)*0.47*155, (Table1[[#This Row],[time]]/3600)*0.47*300)</f>
        <v>30.013616770108538</v>
      </c>
    </row>
    <row r="1312" spans="1:7" hidden="1" x14ac:dyDescent="0.2">
      <c r="A1312" t="s">
        <v>23</v>
      </c>
      <c r="B1312" s="1" t="s">
        <v>6</v>
      </c>
      <c r="C1312" s="1">
        <v>10</v>
      </c>
      <c r="D1312">
        <v>21</v>
      </c>
      <c r="E1312" t="s">
        <v>22</v>
      </c>
      <c r="F1312">
        <v>412.16412973403931</v>
      </c>
      <c r="G1312">
        <f>IF(OR(Table1[[#This Row],[calculcation]]="Sentence Sim",Table1[[#This Row],[calculcation]]="TF-IDF"), (Table1[[#This Row],[time]]/3600)*0.47*155, (Table1[[#This Row],[time]]/3600)*0.47*300)</f>
        <v>16.143095081249871</v>
      </c>
    </row>
    <row r="1313" spans="1:7" hidden="1" x14ac:dyDescent="0.2">
      <c r="A1313" t="s">
        <v>23</v>
      </c>
      <c r="B1313" s="2" t="s">
        <v>7</v>
      </c>
      <c r="C1313" s="1">
        <v>10</v>
      </c>
      <c r="D1313">
        <v>21</v>
      </c>
      <c r="E1313" t="s">
        <v>22</v>
      </c>
      <c r="F1313">
        <v>395.51611685752869</v>
      </c>
      <c r="G1313">
        <f>IF(OR(Table1[[#This Row],[calculcation]]="Sentence Sim",Table1[[#This Row],[calculcation]]="TF-IDF"), (Table1[[#This Row],[time]]/3600)*0.47*155, (Table1[[#This Row],[time]]/3600)*0.47*300)</f>
        <v>15.491047910253206</v>
      </c>
    </row>
    <row r="1314" spans="1:7" hidden="1" x14ac:dyDescent="0.2">
      <c r="A1314" t="s">
        <v>23</v>
      </c>
      <c r="B1314" s="1" t="s">
        <v>8</v>
      </c>
      <c r="C1314" s="1">
        <v>10</v>
      </c>
      <c r="D1314">
        <v>21</v>
      </c>
      <c r="E1314" t="s">
        <v>22</v>
      </c>
      <c r="F1314">
        <v>374.66649484634399</v>
      </c>
      <c r="G1314">
        <f>IF(OR(Table1[[#This Row],[calculcation]]="Sentence Sim",Table1[[#This Row],[calculcation]]="TF-IDF"), (Table1[[#This Row],[time]]/3600)*0.47*155, (Table1[[#This Row],[time]]/3600)*0.47*300)</f>
        <v>14.674437714815138</v>
      </c>
    </row>
    <row r="1315" spans="1:7" hidden="1" x14ac:dyDescent="0.2">
      <c r="A1315" t="s">
        <v>23</v>
      </c>
      <c r="B1315" s="2" t="s">
        <v>9</v>
      </c>
      <c r="C1315" s="1">
        <v>10</v>
      </c>
      <c r="D1315">
        <v>21</v>
      </c>
      <c r="E1315" t="s">
        <v>22</v>
      </c>
      <c r="F1315">
        <v>380.57625484466553</v>
      </c>
      <c r="G1315">
        <f>IF(OR(Table1[[#This Row],[calculcation]]="Sentence Sim",Table1[[#This Row],[calculcation]]="TF-IDF"), (Table1[[#This Row],[time]]/3600)*0.47*155, (Table1[[#This Row],[time]]/3600)*0.47*300)</f>
        <v>14.9059033147494</v>
      </c>
    </row>
    <row r="1316" spans="1:7" hidden="1" x14ac:dyDescent="0.2">
      <c r="A1316" t="s">
        <v>23</v>
      </c>
      <c r="B1316" s="1" t="s">
        <v>10</v>
      </c>
      <c r="C1316" s="1">
        <v>10</v>
      </c>
      <c r="D1316">
        <v>21</v>
      </c>
      <c r="E1316" t="s">
        <v>22</v>
      </c>
      <c r="F1316">
        <v>382.40203475952148</v>
      </c>
      <c r="G1316">
        <f>IF(OR(Table1[[#This Row],[calculcation]]="Sentence Sim",Table1[[#This Row],[calculcation]]="TF-IDF"), (Table1[[#This Row],[time]]/3600)*0.47*155, (Table1[[#This Row],[time]]/3600)*0.47*300)</f>
        <v>14.977413028081257</v>
      </c>
    </row>
    <row r="1317" spans="1:7" hidden="1" x14ac:dyDescent="0.2">
      <c r="A1317" t="s">
        <v>23</v>
      </c>
      <c r="B1317" s="2" t="s">
        <v>11</v>
      </c>
      <c r="C1317" s="1">
        <v>10</v>
      </c>
      <c r="D1317">
        <v>21</v>
      </c>
      <c r="E1317" t="s">
        <v>22</v>
      </c>
      <c r="F1317">
        <v>367.79315829277039</v>
      </c>
      <c r="G1317">
        <f>IF(OR(Table1[[#This Row],[calculcation]]="Sentence Sim",Table1[[#This Row],[calculcation]]="TF-IDF"), (Table1[[#This Row],[time]]/3600)*0.47*155, (Table1[[#This Row],[time]]/3600)*0.47*300)</f>
        <v>14.405232033133506</v>
      </c>
    </row>
    <row r="1318" spans="1:7" hidden="1" x14ac:dyDescent="0.2">
      <c r="A1318" t="s">
        <v>23</v>
      </c>
      <c r="B1318" s="1" t="s">
        <v>12</v>
      </c>
      <c r="C1318" s="1">
        <v>10</v>
      </c>
      <c r="D1318">
        <v>21</v>
      </c>
      <c r="E1318" t="s">
        <v>22</v>
      </c>
      <c r="F1318">
        <v>394.58751845359802</v>
      </c>
      <c r="G1318">
        <f>IF(OR(Table1[[#This Row],[calculcation]]="Sentence Sim",Table1[[#This Row],[calculcation]]="TF-IDF"), (Table1[[#This Row],[time]]/3600)*0.47*155, (Table1[[#This Row],[time]]/3600)*0.47*300)</f>
        <v>15.454677806099257</v>
      </c>
    </row>
    <row r="1319" spans="1:7" hidden="1" x14ac:dyDescent="0.2">
      <c r="A1319" t="s">
        <v>23</v>
      </c>
      <c r="B1319" s="2" t="s">
        <v>13</v>
      </c>
      <c r="C1319" s="1">
        <v>10</v>
      </c>
      <c r="D1319">
        <v>21</v>
      </c>
      <c r="E1319" t="s">
        <v>22</v>
      </c>
      <c r="F1319">
        <v>395.38708829879761</v>
      </c>
      <c r="G1319">
        <f>IF(OR(Table1[[#This Row],[calculcation]]="Sentence Sim",Table1[[#This Row],[calculcation]]="TF-IDF"), (Table1[[#This Row],[time]]/3600)*0.47*155, (Table1[[#This Row],[time]]/3600)*0.47*300)</f>
        <v>15.485994291702905</v>
      </c>
    </row>
    <row r="1320" spans="1:7" hidden="1" x14ac:dyDescent="0.2">
      <c r="A1320" t="s">
        <v>23</v>
      </c>
      <c r="B1320" s="1" t="s">
        <v>14</v>
      </c>
      <c r="C1320" s="1">
        <v>10</v>
      </c>
      <c r="D1320">
        <v>21</v>
      </c>
      <c r="E1320" t="s">
        <v>22</v>
      </c>
      <c r="F1320">
        <v>398.37540006637573</v>
      </c>
      <c r="G1320">
        <f>IF(OR(Table1[[#This Row],[calculcation]]="Sentence Sim",Table1[[#This Row],[calculcation]]="TF-IDF"), (Table1[[#This Row],[time]]/3600)*0.47*155, (Table1[[#This Row],[time]]/3600)*0.47*300)</f>
        <v>15.603036502599716</v>
      </c>
    </row>
    <row r="1321" spans="1:7" hidden="1" x14ac:dyDescent="0.2">
      <c r="A1321" t="s">
        <v>23</v>
      </c>
      <c r="B1321" s="2" t="s">
        <v>15</v>
      </c>
      <c r="C1321" s="1">
        <v>10</v>
      </c>
      <c r="D1321">
        <v>21</v>
      </c>
      <c r="E1321" t="s">
        <v>22</v>
      </c>
      <c r="F1321">
        <v>398.34457850456238</v>
      </c>
      <c r="G1321">
        <f>IF(OR(Table1[[#This Row],[calculcation]]="Sentence Sim",Table1[[#This Row],[calculcation]]="TF-IDF"), (Table1[[#This Row],[time]]/3600)*0.47*155, (Table1[[#This Row],[time]]/3600)*0.47*300)</f>
        <v>15.601829324762026</v>
      </c>
    </row>
    <row r="1322" spans="1:7" x14ac:dyDescent="0.2">
      <c r="A1322" s="4" t="s">
        <v>23</v>
      </c>
      <c r="B1322" s="6" t="s">
        <v>6</v>
      </c>
      <c r="C1322" s="6">
        <v>42</v>
      </c>
      <c r="D1322" s="5">
        <v>21</v>
      </c>
      <c r="E1322" s="5" t="s">
        <v>16</v>
      </c>
      <c r="F1322">
        <v>18.766827583312988</v>
      </c>
      <c r="G1322">
        <f>IF(OR(Table1[[#This Row],[calculcation]]="Sentence Sim",Table1[[#This Row],[calculcation]]="TF-IDF"), (Table1[[#This Row],[time]]/3600)*0.47*155, (Table1[[#This Row],[time]]/3600)*0.47*300)</f>
        <v>0.37976760817898647</v>
      </c>
    </row>
    <row r="1323" spans="1:7" x14ac:dyDescent="0.2">
      <c r="A1323" s="4" t="s">
        <v>23</v>
      </c>
      <c r="B1323" s="7" t="s">
        <v>7</v>
      </c>
      <c r="C1323" s="6">
        <v>42</v>
      </c>
      <c r="D1323" s="5">
        <v>21</v>
      </c>
      <c r="E1323" s="5" t="s">
        <v>16</v>
      </c>
      <c r="F1323">
        <v>18.961951732635498</v>
      </c>
      <c r="G1323">
        <f>IF(OR(Table1[[#This Row],[calculcation]]="Sentence Sim",Table1[[#This Row],[calculcation]]="TF-IDF"), (Table1[[#This Row],[time]]/3600)*0.47*155, (Table1[[#This Row],[time]]/3600)*0.47*300)</f>
        <v>0.38371616214513776</v>
      </c>
    </row>
    <row r="1324" spans="1:7" x14ac:dyDescent="0.2">
      <c r="A1324" s="4" t="s">
        <v>23</v>
      </c>
      <c r="B1324" s="6" t="s">
        <v>8</v>
      </c>
      <c r="C1324" s="6">
        <v>42</v>
      </c>
      <c r="D1324" s="5">
        <v>21</v>
      </c>
      <c r="E1324" s="5" t="s">
        <v>16</v>
      </c>
      <c r="F1324">
        <v>19.039933443069458</v>
      </c>
      <c r="G1324">
        <f>IF(OR(Table1[[#This Row],[calculcation]]="Sentence Sim",Table1[[#This Row],[calculcation]]="TF-IDF"), (Table1[[#This Row],[time]]/3600)*0.47*155, (Table1[[#This Row],[time]]/3600)*0.47*300)</f>
        <v>0.38529420870211389</v>
      </c>
    </row>
    <row r="1325" spans="1:7" x14ac:dyDescent="0.2">
      <c r="A1325" s="4" t="s">
        <v>23</v>
      </c>
      <c r="B1325" s="7" t="s">
        <v>9</v>
      </c>
      <c r="C1325" s="6">
        <v>42</v>
      </c>
      <c r="D1325" s="5">
        <v>21</v>
      </c>
      <c r="E1325" s="5" t="s">
        <v>16</v>
      </c>
      <c r="F1325">
        <v>18.811047315597534</v>
      </c>
      <c r="G1325">
        <f>IF(OR(Table1[[#This Row],[calculcation]]="Sentence Sim",Table1[[#This Row],[calculcation]]="TF-IDF"), (Table1[[#This Row],[time]]/3600)*0.47*155, (Table1[[#This Row],[time]]/3600)*0.47*300)</f>
        <v>0.38066244359480006</v>
      </c>
    </row>
    <row r="1326" spans="1:7" x14ac:dyDescent="0.2">
      <c r="A1326" s="4" t="s">
        <v>23</v>
      </c>
      <c r="B1326" s="6" t="s">
        <v>10</v>
      </c>
      <c r="C1326" s="6">
        <v>42</v>
      </c>
      <c r="D1326" s="5">
        <v>21</v>
      </c>
      <c r="E1326" s="5" t="s">
        <v>16</v>
      </c>
      <c r="F1326">
        <v>19.070033311843872</v>
      </c>
      <c r="G1326">
        <f>IF(OR(Table1[[#This Row],[calculcation]]="Sentence Sim",Table1[[#This Row],[calculcation]]="TF-IDF"), (Table1[[#This Row],[time]]/3600)*0.47*155, (Table1[[#This Row],[time]]/3600)*0.47*300)</f>
        <v>0.38590331299106273</v>
      </c>
    </row>
    <row r="1327" spans="1:7" x14ac:dyDescent="0.2">
      <c r="A1327" s="4" t="s">
        <v>23</v>
      </c>
      <c r="B1327" s="7" t="s">
        <v>11</v>
      </c>
      <c r="C1327" s="6">
        <v>42</v>
      </c>
      <c r="D1327" s="5">
        <v>21</v>
      </c>
      <c r="E1327" s="5" t="s">
        <v>16</v>
      </c>
      <c r="F1327">
        <v>19.442796945571899</v>
      </c>
      <c r="G1327">
        <f>IF(OR(Table1[[#This Row],[calculcation]]="Sentence Sim",Table1[[#This Row],[calculcation]]="TF-IDF"), (Table1[[#This Row],[time]]/3600)*0.47*155, (Table1[[#This Row],[time]]/3600)*0.47*300)</f>
        <v>0.39344659930136466</v>
      </c>
    </row>
    <row r="1328" spans="1:7" x14ac:dyDescent="0.2">
      <c r="A1328" s="4" t="s">
        <v>23</v>
      </c>
      <c r="B1328" s="6" t="s">
        <v>12</v>
      </c>
      <c r="C1328" s="6">
        <v>42</v>
      </c>
      <c r="D1328" s="5">
        <v>21</v>
      </c>
      <c r="E1328" s="5" t="s">
        <v>16</v>
      </c>
      <c r="F1328">
        <v>19.251680612564087</v>
      </c>
      <c r="G1328">
        <f>IF(OR(Table1[[#This Row],[calculcation]]="Sentence Sim",Table1[[#This Row],[calculcation]]="TF-IDF"), (Table1[[#This Row],[time]]/3600)*0.47*155, (Table1[[#This Row],[time]]/3600)*0.47*300)</f>
        <v>0.38957914795147042</v>
      </c>
    </row>
    <row r="1329" spans="1:7" x14ac:dyDescent="0.2">
      <c r="A1329" s="4" t="s">
        <v>23</v>
      </c>
      <c r="B1329" s="7" t="s">
        <v>13</v>
      </c>
      <c r="C1329" s="6">
        <v>42</v>
      </c>
      <c r="D1329" s="5">
        <v>21</v>
      </c>
      <c r="E1329" s="5" t="s">
        <v>16</v>
      </c>
      <c r="F1329">
        <v>18.514555692672729</v>
      </c>
      <c r="G1329">
        <f>IF(OR(Table1[[#This Row],[calculcation]]="Sentence Sim",Table1[[#This Row],[calculcation]]="TF-IDF"), (Table1[[#This Row],[time]]/3600)*0.47*155, (Table1[[#This Row],[time]]/3600)*0.47*300)</f>
        <v>0.37466260616978009</v>
      </c>
    </row>
    <row r="1330" spans="1:7" x14ac:dyDescent="0.2">
      <c r="A1330" s="4" t="s">
        <v>23</v>
      </c>
      <c r="B1330" s="6" t="s">
        <v>14</v>
      </c>
      <c r="C1330" s="6">
        <v>42</v>
      </c>
      <c r="D1330" s="5">
        <v>21</v>
      </c>
      <c r="E1330" s="5" t="s">
        <v>16</v>
      </c>
      <c r="F1330">
        <v>18.992410182952881</v>
      </c>
      <c r="G1330">
        <f>IF(OR(Table1[[#This Row],[calculcation]]="Sentence Sim",Table1[[#This Row],[calculcation]]="TF-IDF"), (Table1[[#This Row],[time]]/3600)*0.47*155, (Table1[[#This Row],[time]]/3600)*0.47*300)</f>
        <v>0.38433252273003254</v>
      </c>
    </row>
    <row r="1331" spans="1:7" x14ac:dyDescent="0.2">
      <c r="A1331" s="4" t="s">
        <v>23</v>
      </c>
      <c r="B1331" s="7" t="s">
        <v>15</v>
      </c>
      <c r="C1331" s="6">
        <v>42</v>
      </c>
      <c r="D1331" s="5">
        <v>21</v>
      </c>
      <c r="E1331" s="5" t="s">
        <v>16</v>
      </c>
      <c r="F1331">
        <v>19.060426473617554</v>
      </c>
      <c r="G1331">
        <f>IF(OR(Table1[[#This Row],[calculcation]]="Sentence Sim",Table1[[#This Row],[calculcation]]="TF-IDF"), (Table1[[#This Row],[time]]/3600)*0.47*155, (Table1[[#This Row],[time]]/3600)*0.47*300)</f>
        <v>0.3857089079452885</v>
      </c>
    </row>
    <row r="1332" spans="1:7" hidden="1" x14ac:dyDescent="0.2">
      <c r="A1332" s="4" t="s">
        <v>23</v>
      </c>
      <c r="B1332" s="6" t="s">
        <v>6</v>
      </c>
      <c r="C1332" s="6">
        <v>42</v>
      </c>
      <c r="D1332" s="5">
        <v>21</v>
      </c>
      <c r="E1332" s="5" t="s">
        <v>17</v>
      </c>
      <c r="F1332">
        <v>98.214612722396851</v>
      </c>
      <c r="G1332">
        <f>IF(OR(Table1[[#This Row],[calculcation]]="Sentence Sim",Table1[[#This Row],[calculcation]]="TF-IDF"), (Table1[[#This Row],[time]]/3600)*0.47*155, (Table1[[#This Row],[time]]/3600)*0.47*300)</f>
        <v>3.8467389982938767</v>
      </c>
    </row>
    <row r="1333" spans="1:7" hidden="1" x14ac:dyDescent="0.2">
      <c r="A1333" s="4" t="s">
        <v>23</v>
      </c>
      <c r="B1333" s="7" t="s">
        <v>7</v>
      </c>
      <c r="C1333" s="6">
        <v>42</v>
      </c>
      <c r="D1333" s="5">
        <v>21</v>
      </c>
      <c r="E1333" s="5" t="s">
        <v>17</v>
      </c>
      <c r="F1333">
        <v>74.112802743911743</v>
      </c>
      <c r="G1333">
        <f>IF(OR(Table1[[#This Row],[calculcation]]="Sentence Sim",Table1[[#This Row],[calculcation]]="TF-IDF"), (Table1[[#This Row],[time]]/3600)*0.47*155, (Table1[[#This Row],[time]]/3600)*0.47*300)</f>
        <v>2.9027514408032093</v>
      </c>
    </row>
    <row r="1334" spans="1:7" hidden="1" x14ac:dyDescent="0.2">
      <c r="A1334" s="4" t="s">
        <v>23</v>
      </c>
      <c r="B1334" s="6" t="s">
        <v>8</v>
      </c>
      <c r="C1334" s="6">
        <v>42</v>
      </c>
      <c r="D1334" s="5">
        <v>21</v>
      </c>
      <c r="E1334" s="5" t="s">
        <v>17</v>
      </c>
      <c r="F1334">
        <v>83.595078468322754</v>
      </c>
      <c r="G1334">
        <f>IF(OR(Table1[[#This Row],[calculcation]]="Sentence Sim",Table1[[#This Row],[calculcation]]="TF-IDF"), (Table1[[#This Row],[time]]/3600)*0.47*155, (Table1[[#This Row],[time]]/3600)*0.47*300)</f>
        <v>3.274140573342641</v>
      </c>
    </row>
    <row r="1335" spans="1:7" hidden="1" x14ac:dyDescent="0.2">
      <c r="A1335" s="4" t="s">
        <v>23</v>
      </c>
      <c r="B1335" s="7" t="s">
        <v>9</v>
      </c>
      <c r="C1335" s="6">
        <v>42</v>
      </c>
      <c r="D1335" s="5">
        <v>21</v>
      </c>
      <c r="E1335" s="5" t="s">
        <v>17</v>
      </c>
      <c r="F1335">
        <v>18.879513502120972</v>
      </c>
      <c r="G1335">
        <f>IF(OR(Table1[[#This Row],[calculcation]]="Sentence Sim",Table1[[#This Row],[calculcation]]="TF-IDF"), (Table1[[#This Row],[time]]/3600)*0.47*155, (Table1[[#This Row],[time]]/3600)*0.47*300)</f>
        <v>0.73944761216640464</v>
      </c>
    </row>
    <row r="1336" spans="1:7" hidden="1" x14ac:dyDescent="0.2">
      <c r="A1336" s="4" t="s">
        <v>23</v>
      </c>
      <c r="B1336" s="6" t="s">
        <v>10</v>
      </c>
      <c r="C1336" s="6">
        <v>42</v>
      </c>
      <c r="D1336" s="5">
        <v>21</v>
      </c>
      <c r="E1336" s="5" t="s">
        <v>17</v>
      </c>
      <c r="F1336">
        <v>191.10023355484009</v>
      </c>
      <c r="G1336">
        <f>IF(OR(Table1[[#This Row],[calculcation]]="Sentence Sim",Table1[[#This Row],[calculcation]]="TF-IDF"), (Table1[[#This Row],[time]]/3600)*0.47*155, (Table1[[#This Row],[time]]/3600)*0.47*300)</f>
        <v>7.4847591475645698</v>
      </c>
    </row>
    <row r="1337" spans="1:7" hidden="1" x14ac:dyDescent="0.2">
      <c r="A1337" s="4" t="s">
        <v>23</v>
      </c>
      <c r="B1337" s="7" t="s">
        <v>11</v>
      </c>
      <c r="C1337" s="6">
        <v>42</v>
      </c>
      <c r="D1337" s="5">
        <v>21</v>
      </c>
      <c r="E1337" s="5" t="s">
        <v>17</v>
      </c>
      <c r="F1337">
        <v>80.018439054489136</v>
      </c>
      <c r="G1337">
        <f>IF(OR(Table1[[#This Row],[calculcation]]="Sentence Sim",Table1[[#This Row],[calculcation]]="TF-IDF"), (Table1[[#This Row],[time]]/3600)*0.47*155, (Table1[[#This Row],[time]]/3600)*0.47*300)</f>
        <v>3.1340555296341575</v>
      </c>
    </row>
    <row r="1338" spans="1:7" hidden="1" x14ac:dyDescent="0.2">
      <c r="A1338" s="4" t="s">
        <v>23</v>
      </c>
      <c r="B1338" s="6" t="s">
        <v>12</v>
      </c>
      <c r="C1338" s="6">
        <v>42</v>
      </c>
      <c r="D1338" s="5">
        <v>21</v>
      </c>
      <c r="E1338" s="5" t="s">
        <v>17</v>
      </c>
      <c r="F1338">
        <v>68.788677930831909</v>
      </c>
      <c r="G1338">
        <f>IF(OR(Table1[[#This Row],[calculcation]]="Sentence Sim",Table1[[#This Row],[calculcation]]="TF-IDF"), (Table1[[#This Row],[time]]/3600)*0.47*155, (Table1[[#This Row],[time]]/3600)*0.47*300)</f>
        <v>2.6942232189575832</v>
      </c>
    </row>
    <row r="1339" spans="1:7" hidden="1" x14ac:dyDescent="0.2">
      <c r="A1339" s="4" t="s">
        <v>23</v>
      </c>
      <c r="B1339" s="7" t="s">
        <v>13</v>
      </c>
      <c r="C1339" s="6">
        <v>42</v>
      </c>
      <c r="D1339" s="5">
        <v>21</v>
      </c>
      <c r="E1339" s="5" t="s">
        <v>17</v>
      </c>
      <c r="F1339">
        <v>28.342835664749146</v>
      </c>
      <c r="G1339">
        <f>IF(OR(Table1[[#This Row],[calculcation]]="Sentence Sim",Table1[[#This Row],[calculcation]]="TF-IDF"), (Table1[[#This Row],[time]]/3600)*0.47*155, (Table1[[#This Row],[time]]/3600)*0.47*300)</f>
        <v>1.1100943968693415</v>
      </c>
    </row>
    <row r="1340" spans="1:7" hidden="1" x14ac:dyDescent="0.2">
      <c r="A1340" s="4" t="s">
        <v>23</v>
      </c>
      <c r="B1340" s="6" t="s">
        <v>14</v>
      </c>
      <c r="C1340" s="6">
        <v>42</v>
      </c>
      <c r="D1340" s="5">
        <v>21</v>
      </c>
      <c r="E1340" s="5" t="s">
        <v>17</v>
      </c>
      <c r="F1340">
        <v>171.47583270072937</v>
      </c>
      <c r="G1340">
        <f>IF(OR(Table1[[#This Row],[calculcation]]="Sentence Sim",Table1[[#This Row],[calculcation]]="TF-IDF"), (Table1[[#This Row],[time]]/3600)*0.47*155, (Table1[[#This Row],[time]]/3600)*0.47*300)</f>
        <v>6.7161367807785659</v>
      </c>
    </row>
    <row r="1341" spans="1:7" hidden="1" x14ac:dyDescent="0.2">
      <c r="A1341" s="4" t="s">
        <v>23</v>
      </c>
      <c r="B1341" s="7" t="s">
        <v>15</v>
      </c>
      <c r="C1341" s="6">
        <v>42</v>
      </c>
      <c r="D1341" s="5">
        <v>21</v>
      </c>
      <c r="E1341" s="5" t="s">
        <v>17</v>
      </c>
      <c r="F1341">
        <v>83.987231731414795</v>
      </c>
      <c r="G1341">
        <f>IF(OR(Table1[[#This Row],[calculcation]]="Sentence Sim",Table1[[#This Row],[calculcation]]="TF-IDF"), (Table1[[#This Row],[time]]/3600)*0.47*155, (Table1[[#This Row],[time]]/3600)*0.47*300)</f>
        <v>3.2894999094804129</v>
      </c>
    </row>
    <row r="1342" spans="1:7" hidden="1" x14ac:dyDescent="0.2">
      <c r="A1342" s="4" t="s">
        <v>23</v>
      </c>
      <c r="B1342" s="6" t="s">
        <v>6</v>
      </c>
      <c r="C1342" s="6">
        <v>42</v>
      </c>
      <c r="D1342" s="5">
        <v>21</v>
      </c>
      <c r="E1342" s="5" t="s">
        <v>19</v>
      </c>
      <c r="F1342">
        <v>795.3419554233551</v>
      </c>
      <c r="G1342">
        <f>IF(OR(Table1[[#This Row],[calculcation]]="Sentence Sim",Table1[[#This Row],[calculcation]]="TF-IDF"), (Table1[[#This Row],[time]]/3600)*0.47*155, (Table1[[#This Row],[time]]/3600)*0.47*300)</f>
        <v>31.150893254081407</v>
      </c>
    </row>
    <row r="1343" spans="1:7" hidden="1" x14ac:dyDescent="0.2">
      <c r="A1343" s="4" t="s">
        <v>23</v>
      </c>
      <c r="B1343" s="7" t="s">
        <v>7</v>
      </c>
      <c r="C1343" s="6">
        <v>42</v>
      </c>
      <c r="D1343" s="5">
        <v>21</v>
      </c>
      <c r="E1343" s="5" t="s">
        <v>19</v>
      </c>
      <c r="F1343">
        <v>595.88190460205078</v>
      </c>
      <c r="G1343">
        <f>IF(OR(Table1[[#This Row],[calculcation]]="Sentence Sim",Table1[[#This Row],[calculcation]]="TF-IDF"), (Table1[[#This Row],[time]]/3600)*0.47*155, (Table1[[#This Row],[time]]/3600)*0.47*300)</f>
        <v>23.338707930246986</v>
      </c>
    </row>
    <row r="1344" spans="1:7" hidden="1" x14ac:dyDescent="0.2">
      <c r="A1344" s="4" t="s">
        <v>23</v>
      </c>
      <c r="B1344" s="6" t="s">
        <v>8</v>
      </c>
      <c r="C1344" s="6">
        <v>42</v>
      </c>
      <c r="D1344" s="5">
        <v>21</v>
      </c>
      <c r="E1344" s="5" t="s">
        <v>19</v>
      </c>
      <c r="F1344">
        <v>727.90366077423096</v>
      </c>
      <c r="G1344">
        <f>IF(OR(Table1[[#This Row],[calculcation]]="Sentence Sim",Table1[[#This Row],[calculcation]]="TF-IDF"), (Table1[[#This Row],[time]]/3600)*0.47*155, (Table1[[#This Row],[time]]/3600)*0.47*300)</f>
        <v>28.509560046990714</v>
      </c>
    </row>
    <row r="1345" spans="1:7" hidden="1" x14ac:dyDescent="0.2">
      <c r="A1345" s="4" t="s">
        <v>23</v>
      </c>
      <c r="B1345" s="7" t="s">
        <v>9</v>
      </c>
      <c r="C1345" s="6">
        <v>42</v>
      </c>
      <c r="D1345" s="5">
        <v>21</v>
      </c>
      <c r="E1345" s="5" t="s">
        <v>19</v>
      </c>
      <c r="F1345">
        <v>137.72964572906494</v>
      </c>
      <c r="G1345">
        <f>IF(OR(Table1[[#This Row],[calculcation]]="Sentence Sim",Table1[[#This Row],[calculcation]]="TF-IDF"), (Table1[[#This Row],[time]]/3600)*0.47*155, (Table1[[#This Row],[time]]/3600)*0.47*300)</f>
        <v>5.3944111243883768</v>
      </c>
    </row>
    <row r="1346" spans="1:7" hidden="1" x14ac:dyDescent="0.2">
      <c r="A1346" s="4" t="s">
        <v>23</v>
      </c>
      <c r="B1346" s="6" t="s">
        <v>10</v>
      </c>
      <c r="C1346" s="6">
        <v>42</v>
      </c>
      <c r="D1346" s="5">
        <v>21</v>
      </c>
      <c r="E1346" s="5" t="s">
        <v>19</v>
      </c>
      <c r="F1346">
        <v>1790.1156811714172</v>
      </c>
      <c r="G1346">
        <f>IF(OR(Table1[[#This Row],[calculcation]]="Sentence Sim",Table1[[#This Row],[calculcation]]="TF-IDF"), (Table1[[#This Row],[time]]/3600)*0.47*155, (Table1[[#This Row],[time]]/3600)*0.47*300)</f>
        <v>70.112864179213844</v>
      </c>
    </row>
    <row r="1347" spans="1:7" hidden="1" x14ac:dyDescent="0.2">
      <c r="A1347" s="4" t="s">
        <v>23</v>
      </c>
      <c r="B1347" s="7" t="s">
        <v>11</v>
      </c>
      <c r="C1347" s="6">
        <v>42</v>
      </c>
      <c r="D1347" s="5">
        <v>21</v>
      </c>
      <c r="E1347" s="5" t="s">
        <v>19</v>
      </c>
      <c r="F1347">
        <v>649.65466809272766</v>
      </c>
      <c r="G1347">
        <f>IF(OR(Table1[[#This Row],[calculcation]]="Sentence Sim",Table1[[#This Row],[calculcation]]="TF-IDF"), (Table1[[#This Row],[time]]/3600)*0.47*155, (Table1[[#This Row],[time]]/3600)*0.47*300)</f>
        <v>25.444807833631831</v>
      </c>
    </row>
    <row r="1348" spans="1:7" hidden="1" x14ac:dyDescent="0.2">
      <c r="A1348" s="4" t="s">
        <v>23</v>
      </c>
      <c r="B1348" s="6" t="s">
        <v>12</v>
      </c>
      <c r="C1348" s="6">
        <v>42</v>
      </c>
      <c r="D1348" s="5">
        <v>21</v>
      </c>
      <c r="E1348" s="5" t="s">
        <v>19</v>
      </c>
      <c r="F1348">
        <v>563.54249882698059</v>
      </c>
      <c r="G1348">
        <f>IF(OR(Table1[[#This Row],[calculcation]]="Sentence Sim",Table1[[#This Row],[calculcation]]="TF-IDF"), (Table1[[#This Row],[time]]/3600)*0.47*155, (Table1[[#This Row],[time]]/3600)*0.47*300)</f>
        <v>22.07208120405674</v>
      </c>
    </row>
    <row r="1349" spans="1:7" hidden="1" x14ac:dyDescent="0.2">
      <c r="A1349" s="4" t="s">
        <v>23</v>
      </c>
      <c r="B1349" s="7" t="s">
        <v>13</v>
      </c>
      <c r="C1349" s="6">
        <v>42</v>
      </c>
      <c r="D1349" s="5">
        <v>21</v>
      </c>
      <c r="E1349" s="5" t="s">
        <v>19</v>
      </c>
      <c r="F1349">
        <v>207.83070230484009</v>
      </c>
      <c r="G1349">
        <f>IF(OR(Table1[[#This Row],[calculcation]]="Sentence Sim",Table1[[#This Row],[calculcation]]="TF-IDF"), (Table1[[#This Row],[time]]/3600)*0.47*155, (Table1[[#This Row],[time]]/3600)*0.47*300)</f>
        <v>8.1400358402729029</v>
      </c>
    </row>
    <row r="1350" spans="1:7" hidden="1" x14ac:dyDescent="0.2">
      <c r="A1350" s="4" t="s">
        <v>23</v>
      </c>
      <c r="B1350" s="6" t="s">
        <v>14</v>
      </c>
      <c r="C1350" s="6">
        <v>42</v>
      </c>
      <c r="D1350" s="5">
        <v>21</v>
      </c>
      <c r="E1350" s="5" t="s">
        <v>19</v>
      </c>
      <c r="F1350">
        <v>1483.1548116207123</v>
      </c>
      <c r="G1350">
        <f>IF(OR(Table1[[#This Row],[calculcation]]="Sentence Sim",Table1[[#This Row],[calculcation]]="TF-IDF"), (Table1[[#This Row],[time]]/3600)*0.47*155, (Table1[[#This Row],[time]]/3600)*0.47*300)</f>
        <v>58.090230121811231</v>
      </c>
    </row>
    <row r="1351" spans="1:7" hidden="1" x14ac:dyDescent="0.2">
      <c r="A1351" s="4" t="s">
        <v>23</v>
      </c>
      <c r="B1351" s="7" t="s">
        <v>15</v>
      </c>
      <c r="C1351" s="6">
        <v>42</v>
      </c>
      <c r="D1351" s="5">
        <v>21</v>
      </c>
      <c r="E1351" s="5" t="s">
        <v>19</v>
      </c>
      <c r="F1351">
        <v>677.31824278831482</v>
      </c>
      <c r="G1351">
        <f>IF(OR(Table1[[#This Row],[calculcation]]="Sentence Sim",Table1[[#This Row],[calculcation]]="TF-IDF"), (Table1[[#This Row],[time]]/3600)*0.47*155, (Table1[[#This Row],[time]]/3600)*0.47*300)</f>
        <v>26.528297842542329</v>
      </c>
    </row>
    <row r="1352" spans="1:7" x14ac:dyDescent="0.2">
      <c r="A1352" s="4" t="s">
        <v>23</v>
      </c>
      <c r="B1352" s="6" t="s">
        <v>6</v>
      </c>
      <c r="C1352" s="6">
        <v>42</v>
      </c>
      <c r="D1352" s="5">
        <v>21</v>
      </c>
      <c r="E1352" s="5" t="s">
        <v>20</v>
      </c>
      <c r="F1352">
        <v>39.881430149078369</v>
      </c>
      <c r="G1352">
        <f>IF(OR(Table1[[#This Row],[calculcation]]="Sentence Sim",Table1[[#This Row],[calculcation]]="TF-IDF"), (Table1[[#This Row],[time]]/3600)*0.47*155, (Table1[[#This Row],[time]]/3600)*0.47*300)</f>
        <v>0.80704505176676644</v>
      </c>
    </row>
    <row r="1353" spans="1:7" x14ac:dyDescent="0.2">
      <c r="A1353" s="4" t="s">
        <v>23</v>
      </c>
      <c r="B1353" s="7" t="s">
        <v>7</v>
      </c>
      <c r="C1353" s="6">
        <v>42</v>
      </c>
      <c r="D1353" s="5">
        <v>21</v>
      </c>
      <c r="E1353" s="5" t="s">
        <v>20</v>
      </c>
      <c r="F1353">
        <v>39.050292730331421</v>
      </c>
      <c r="G1353">
        <f>IF(OR(Table1[[#This Row],[calculcation]]="Sentence Sim",Table1[[#This Row],[calculcation]]="TF-IDF"), (Table1[[#This Row],[time]]/3600)*0.47*155, (Table1[[#This Row],[time]]/3600)*0.47*300)</f>
        <v>0.79022606261240114</v>
      </c>
    </row>
    <row r="1354" spans="1:7" x14ac:dyDescent="0.2">
      <c r="A1354" s="4" t="s">
        <v>23</v>
      </c>
      <c r="B1354" s="6" t="s">
        <v>8</v>
      </c>
      <c r="C1354" s="6">
        <v>42</v>
      </c>
      <c r="D1354" s="5">
        <v>21</v>
      </c>
      <c r="E1354" s="5" t="s">
        <v>20</v>
      </c>
      <c r="F1354">
        <v>42.81404185295105</v>
      </c>
      <c r="G1354">
        <f>IF(OR(Table1[[#This Row],[calculcation]]="Sentence Sim",Table1[[#This Row],[calculcation]]="TF-IDF"), (Table1[[#This Row],[time]]/3600)*0.47*155, (Table1[[#This Row],[time]]/3600)*0.47*300)</f>
        <v>0.86638970805207882</v>
      </c>
    </row>
    <row r="1355" spans="1:7" x14ac:dyDescent="0.2">
      <c r="A1355" s="4" t="s">
        <v>23</v>
      </c>
      <c r="B1355" s="7" t="s">
        <v>9</v>
      </c>
      <c r="C1355" s="6">
        <v>42</v>
      </c>
      <c r="D1355" s="5">
        <v>21</v>
      </c>
      <c r="E1355" s="5" t="s">
        <v>20</v>
      </c>
      <c r="F1355">
        <v>34.331664323806763</v>
      </c>
      <c r="G1355">
        <f>IF(OR(Table1[[#This Row],[calculcation]]="Sentence Sim",Table1[[#This Row],[calculcation]]="TF-IDF"), (Table1[[#This Row],[time]]/3600)*0.47*155, (Table1[[#This Row],[time]]/3600)*0.47*300)</f>
        <v>0.69473937388592288</v>
      </c>
    </row>
    <row r="1356" spans="1:7" x14ac:dyDescent="0.2">
      <c r="A1356" s="4" t="s">
        <v>23</v>
      </c>
      <c r="B1356" s="6" t="s">
        <v>10</v>
      </c>
      <c r="C1356" s="6">
        <v>42</v>
      </c>
      <c r="D1356" s="5">
        <v>21</v>
      </c>
      <c r="E1356" s="5" t="s">
        <v>20</v>
      </c>
      <c r="F1356">
        <v>46.395750284194946</v>
      </c>
      <c r="G1356">
        <f>IF(OR(Table1[[#This Row],[calculcation]]="Sentence Sim",Table1[[#This Row],[calculcation]]="TF-IDF"), (Table1[[#This Row],[time]]/3600)*0.47*155, (Table1[[#This Row],[time]]/3600)*0.47*300)</f>
        <v>0.93886955783433379</v>
      </c>
    </row>
    <row r="1357" spans="1:7" x14ac:dyDescent="0.2">
      <c r="A1357" s="4" t="s">
        <v>23</v>
      </c>
      <c r="B1357" s="7" t="s">
        <v>11</v>
      </c>
      <c r="C1357" s="6">
        <v>42</v>
      </c>
      <c r="D1357" s="5">
        <v>21</v>
      </c>
      <c r="E1357" s="5" t="s">
        <v>20</v>
      </c>
      <c r="F1357">
        <v>37.389160394668579</v>
      </c>
      <c r="G1357">
        <f>IF(OR(Table1[[#This Row],[calculcation]]="Sentence Sim",Table1[[#This Row],[calculcation]]="TF-IDF"), (Table1[[#This Row],[time]]/3600)*0.47*155, (Table1[[#This Row],[time]]/3600)*0.47*300)</f>
        <v>0.75661120409766824</v>
      </c>
    </row>
    <row r="1358" spans="1:7" x14ac:dyDescent="0.2">
      <c r="A1358" s="4" t="s">
        <v>23</v>
      </c>
      <c r="B1358" s="6" t="s">
        <v>12</v>
      </c>
      <c r="C1358" s="6">
        <v>42</v>
      </c>
      <c r="D1358" s="5">
        <v>21</v>
      </c>
      <c r="E1358" s="5" t="s">
        <v>20</v>
      </c>
      <c r="F1358">
        <v>40.623696565628052</v>
      </c>
      <c r="G1358">
        <f>IF(OR(Table1[[#This Row],[calculcation]]="Sentence Sim",Table1[[#This Row],[calculcation]]="TF-IDF"), (Table1[[#This Row],[time]]/3600)*0.47*155, (Table1[[#This Row],[time]]/3600)*0.47*300)</f>
        <v>0.82206563744611205</v>
      </c>
    </row>
    <row r="1359" spans="1:7" x14ac:dyDescent="0.2">
      <c r="A1359" s="4" t="s">
        <v>23</v>
      </c>
      <c r="B1359" s="7" t="s">
        <v>13</v>
      </c>
      <c r="C1359" s="6">
        <v>42</v>
      </c>
      <c r="D1359" s="5">
        <v>21</v>
      </c>
      <c r="E1359" s="5" t="s">
        <v>20</v>
      </c>
      <c r="F1359">
        <v>36.733461856842041</v>
      </c>
      <c r="G1359">
        <f>IF(OR(Table1[[#This Row],[calculcation]]="Sentence Sim",Table1[[#This Row],[calculcation]]="TF-IDF"), (Table1[[#This Row],[time]]/3600)*0.47*155, (Table1[[#This Row],[time]]/3600)*0.47*300)</f>
        <v>0.74334241563081738</v>
      </c>
    </row>
    <row r="1360" spans="1:7" x14ac:dyDescent="0.2">
      <c r="A1360" s="4" t="s">
        <v>23</v>
      </c>
      <c r="B1360" s="6" t="s">
        <v>14</v>
      </c>
      <c r="C1360" s="6">
        <v>42</v>
      </c>
      <c r="D1360" s="5">
        <v>21</v>
      </c>
      <c r="E1360" s="5" t="s">
        <v>20</v>
      </c>
      <c r="F1360">
        <v>38.694751262664795</v>
      </c>
      <c r="G1360">
        <f>IF(OR(Table1[[#This Row],[calculcation]]="Sentence Sim",Table1[[#This Row],[calculcation]]="TF-IDF"), (Table1[[#This Row],[time]]/3600)*0.47*155, (Table1[[#This Row],[time]]/3600)*0.47*300)</f>
        <v>0.78303128596809179</v>
      </c>
    </row>
    <row r="1361" spans="1:7" x14ac:dyDescent="0.2">
      <c r="A1361" s="4" t="s">
        <v>23</v>
      </c>
      <c r="B1361" s="7" t="s">
        <v>15</v>
      </c>
      <c r="C1361" s="6">
        <v>42</v>
      </c>
      <c r="D1361" s="5">
        <v>21</v>
      </c>
      <c r="E1361" s="5" t="s">
        <v>20</v>
      </c>
      <c r="F1361">
        <v>34.886202335357666</v>
      </c>
      <c r="G1361">
        <f>IF(OR(Table1[[#This Row],[calculcation]]="Sentence Sim",Table1[[#This Row],[calculcation]]="TF-IDF"), (Table1[[#This Row],[time]]/3600)*0.47*155, (Table1[[#This Row],[time]]/3600)*0.47*300)</f>
        <v>0.70596106670300163</v>
      </c>
    </row>
    <row r="1362" spans="1:7" hidden="1" x14ac:dyDescent="0.2">
      <c r="A1362" s="4" t="s">
        <v>23</v>
      </c>
      <c r="B1362" s="6" t="s">
        <v>6</v>
      </c>
      <c r="C1362" s="6">
        <v>42</v>
      </c>
      <c r="D1362" s="5">
        <v>21</v>
      </c>
      <c r="E1362" s="5" t="s">
        <v>21</v>
      </c>
      <c r="F1362">
        <v>901.00005912780762</v>
      </c>
      <c r="G1362">
        <f>IF(OR(Table1[[#This Row],[calculcation]]="Sentence Sim",Table1[[#This Row],[calculcation]]="TF-IDF"), (Table1[[#This Row],[time]]/3600)*0.47*155, (Table1[[#This Row],[time]]/3600)*0.47*300)</f>
        <v>35.289168982505799</v>
      </c>
    </row>
    <row r="1363" spans="1:7" hidden="1" x14ac:dyDescent="0.2">
      <c r="A1363" s="4" t="s">
        <v>23</v>
      </c>
      <c r="B1363" s="7" t="s">
        <v>7</v>
      </c>
      <c r="C1363" s="6">
        <v>42</v>
      </c>
      <c r="D1363" s="5">
        <v>21</v>
      </c>
      <c r="E1363" s="5" t="s">
        <v>21</v>
      </c>
      <c r="F1363">
        <v>675.89668869972229</v>
      </c>
      <c r="G1363">
        <f>IF(OR(Table1[[#This Row],[calculcation]]="Sentence Sim",Table1[[#This Row],[calculcation]]="TF-IDF"), (Table1[[#This Row],[time]]/3600)*0.47*155, (Table1[[#This Row],[time]]/3600)*0.47*300)</f>
        <v>26.472620307405791</v>
      </c>
    </row>
    <row r="1364" spans="1:7" hidden="1" x14ac:dyDescent="0.2">
      <c r="A1364" s="4" t="s">
        <v>23</v>
      </c>
      <c r="B1364" s="6" t="s">
        <v>8</v>
      </c>
      <c r="C1364" s="6">
        <v>42</v>
      </c>
      <c r="D1364" s="5">
        <v>21</v>
      </c>
      <c r="E1364" s="5" t="s">
        <v>21</v>
      </c>
      <c r="F1364">
        <v>766.60785508155823</v>
      </c>
      <c r="G1364">
        <f>IF(OR(Table1[[#This Row],[calculcation]]="Sentence Sim",Table1[[#This Row],[calculcation]]="TF-IDF"), (Table1[[#This Row],[time]]/3600)*0.47*155, (Table1[[#This Row],[time]]/3600)*0.47*300)</f>
        <v>30.025474324027694</v>
      </c>
    </row>
    <row r="1365" spans="1:7" hidden="1" x14ac:dyDescent="0.2">
      <c r="A1365" s="4" t="s">
        <v>23</v>
      </c>
      <c r="B1365" s="7" t="s">
        <v>9</v>
      </c>
      <c r="C1365" s="6">
        <v>42</v>
      </c>
      <c r="D1365" s="5">
        <v>21</v>
      </c>
      <c r="E1365" s="5" t="s">
        <v>21</v>
      </c>
      <c r="F1365">
        <v>149.6784143447876</v>
      </c>
      <c r="G1365">
        <f>IF(OR(Table1[[#This Row],[calculcation]]="Sentence Sim",Table1[[#This Row],[calculcation]]="TF-IDF"), (Table1[[#This Row],[time]]/3600)*0.47*155, (Table1[[#This Row],[time]]/3600)*0.47*300)</f>
        <v>5.8624045618375131</v>
      </c>
    </row>
    <row r="1366" spans="1:7" hidden="1" x14ac:dyDescent="0.2">
      <c r="A1366" s="4" t="s">
        <v>23</v>
      </c>
      <c r="B1366" s="6" t="s">
        <v>10</v>
      </c>
      <c r="C1366" s="6">
        <v>42</v>
      </c>
      <c r="D1366" s="5">
        <v>21</v>
      </c>
      <c r="E1366" s="5" t="s">
        <v>21</v>
      </c>
      <c r="F1366">
        <v>1790.2541251182556</v>
      </c>
      <c r="G1366">
        <f>IF(OR(Table1[[#This Row],[calculcation]]="Sentence Sim",Table1[[#This Row],[calculcation]]="TF-IDF"), (Table1[[#This Row],[time]]/3600)*0.47*155, (Table1[[#This Row],[time]]/3600)*0.47*300)</f>
        <v>70.118286567131676</v>
      </c>
    </row>
    <row r="1367" spans="1:7" hidden="1" x14ac:dyDescent="0.2">
      <c r="A1367" s="4" t="s">
        <v>23</v>
      </c>
      <c r="B1367" s="7" t="s">
        <v>11</v>
      </c>
      <c r="C1367" s="6">
        <v>42</v>
      </c>
      <c r="D1367" s="5">
        <v>21</v>
      </c>
      <c r="E1367" s="5" t="s">
        <v>21</v>
      </c>
      <c r="F1367">
        <v>731.45380735397339</v>
      </c>
      <c r="G1367">
        <f>IF(OR(Table1[[#This Row],[calculcation]]="Sentence Sim",Table1[[#This Row],[calculcation]]="TF-IDF"), (Table1[[#This Row],[time]]/3600)*0.47*155, (Table1[[#This Row],[time]]/3600)*0.47*300)</f>
        <v>28.648607454697288</v>
      </c>
    </row>
    <row r="1368" spans="1:7" hidden="1" x14ac:dyDescent="0.2">
      <c r="A1368" s="4" t="s">
        <v>23</v>
      </c>
      <c r="B1368" s="6" t="s">
        <v>12</v>
      </c>
      <c r="C1368" s="6">
        <v>42</v>
      </c>
      <c r="D1368" s="5">
        <v>21</v>
      </c>
      <c r="E1368" s="5" t="s">
        <v>21</v>
      </c>
      <c r="F1368">
        <v>624.14081692695618</v>
      </c>
      <c r="G1368">
        <f>IF(OR(Table1[[#This Row],[calculcation]]="Sentence Sim",Table1[[#This Row],[calculcation]]="TF-IDF"), (Table1[[#This Row],[time]]/3600)*0.47*155, (Table1[[#This Row],[time]]/3600)*0.47*300)</f>
        <v>24.445515329639118</v>
      </c>
    </row>
    <row r="1369" spans="1:7" hidden="1" x14ac:dyDescent="0.2">
      <c r="A1369" s="4" t="s">
        <v>23</v>
      </c>
      <c r="B1369" s="7" t="s">
        <v>13</v>
      </c>
      <c r="C1369" s="6">
        <v>42</v>
      </c>
      <c r="D1369" s="5">
        <v>21</v>
      </c>
      <c r="E1369" s="5" t="s">
        <v>21</v>
      </c>
      <c r="F1369">
        <v>238.58141708374023</v>
      </c>
      <c r="G1369">
        <f>IF(OR(Table1[[#This Row],[calculcation]]="Sentence Sim",Table1[[#This Row],[calculcation]]="TF-IDF"), (Table1[[#This Row],[time]]/3600)*0.47*155, (Table1[[#This Row],[time]]/3600)*0.47*300)</f>
        <v>9.344438835779826</v>
      </c>
    </row>
    <row r="1370" spans="1:7" hidden="1" x14ac:dyDescent="0.2">
      <c r="A1370" s="4" t="s">
        <v>23</v>
      </c>
      <c r="B1370" s="6" t="s">
        <v>14</v>
      </c>
      <c r="C1370" s="6">
        <v>42</v>
      </c>
      <c r="D1370" s="5">
        <v>21</v>
      </c>
      <c r="E1370" s="5" t="s">
        <v>21</v>
      </c>
      <c r="F1370">
        <v>1599.2997078895569</v>
      </c>
      <c r="G1370">
        <f>IF(OR(Table1[[#This Row],[calculcation]]="Sentence Sim",Table1[[#This Row],[calculcation]]="TF-IDF"), (Table1[[#This Row],[time]]/3600)*0.47*155, (Table1[[#This Row],[time]]/3600)*0.47*300)</f>
        <v>62.639238559007637</v>
      </c>
    </row>
    <row r="1371" spans="1:7" hidden="1" x14ac:dyDescent="0.2">
      <c r="A1371" s="4" t="s">
        <v>23</v>
      </c>
      <c r="B1371" s="7" t="s">
        <v>15</v>
      </c>
      <c r="C1371" s="6">
        <v>42</v>
      </c>
      <c r="D1371" s="5">
        <v>21</v>
      </c>
      <c r="E1371" s="5" t="s">
        <v>21</v>
      </c>
      <c r="F1371">
        <v>765.92377710342407</v>
      </c>
      <c r="G1371">
        <f>IF(OR(Table1[[#This Row],[calculcation]]="Sentence Sim",Table1[[#This Row],[calculcation]]="TF-IDF"), (Table1[[#This Row],[time]]/3600)*0.47*155, (Table1[[#This Row],[time]]/3600)*0.47*300)</f>
        <v>29.998681269884106</v>
      </c>
    </row>
    <row r="1372" spans="1:7" hidden="1" x14ac:dyDescent="0.2">
      <c r="A1372" s="4" t="s">
        <v>23</v>
      </c>
      <c r="B1372" s="6" t="s">
        <v>6</v>
      </c>
      <c r="C1372" s="6">
        <v>42</v>
      </c>
      <c r="D1372" s="5">
        <v>21</v>
      </c>
      <c r="E1372" s="5" t="s">
        <v>22</v>
      </c>
      <c r="F1372">
        <v>410.99890637397766</v>
      </c>
      <c r="G1372">
        <f>IF(OR(Table1[[#This Row],[calculcation]]="Sentence Sim",Table1[[#This Row],[calculcation]]="TF-IDF"), (Table1[[#This Row],[time]]/3600)*0.47*155, (Table1[[#This Row],[time]]/3600)*0.47*300)</f>
        <v>16.097457166314122</v>
      </c>
    </row>
    <row r="1373" spans="1:7" hidden="1" x14ac:dyDescent="0.2">
      <c r="A1373" s="4" t="s">
        <v>23</v>
      </c>
      <c r="B1373" s="7" t="s">
        <v>7</v>
      </c>
      <c r="C1373" s="6">
        <v>42</v>
      </c>
      <c r="D1373" s="5">
        <v>21</v>
      </c>
      <c r="E1373" s="5" t="s">
        <v>22</v>
      </c>
      <c r="F1373">
        <v>434.39794111251831</v>
      </c>
      <c r="G1373">
        <f>IF(OR(Table1[[#This Row],[calculcation]]="Sentence Sim",Table1[[#This Row],[calculcation]]="TF-IDF"), (Table1[[#This Row],[time]]/3600)*0.47*155, (Table1[[#This Row],[time]]/3600)*0.47*300)</f>
        <v>17.013919360240301</v>
      </c>
    </row>
    <row r="1374" spans="1:7" hidden="1" x14ac:dyDescent="0.2">
      <c r="A1374" s="4" t="s">
        <v>23</v>
      </c>
      <c r="B1374" s="6" t="s">
        <v>8</v>
      </c>
      <c r="C1374" s="6">
        <v>42</v>
      </c>
      <c r="D1374" s="5">
        <v>21</v>
      </c>
      <c r="E1374" s="5" t="s">
        <v>22</v>
      </c>
      <c r="F1374">
        <v>443.8168032169342</v>
      </c>
      <c r="G1374">
        <f>IF(OR(Table1[[#This Row],[calculcation]]="Sentence Sim",Table1[[#This Row],[calculcation]]="TF-IDF"), (Table1[[#This Row],[time]]/3600)*0.47*155, (Table1[[#This Row],[time]]/3600)*0.47*300)</f>
        <v>17.382824792663257</v>
      </c>
    </row>
    <row r="1375" spans="1:7" hidden="1" x14ac:dyDescent="0.2">
      <c r="A1375" s="4" t="s">
        <v>23</v>
      </c>
      <c r="B1375" s="7" t="s">
        <v>9</v>
      </c>
      <c r="C1375" s="6">
        <v>42</v>
      </c>
      <c r="D1375" s="5">
        <v>21</v>
      </c>
      <c r="E1375" s="5" t="s">
        <v>22</v>
      </c>
      <c r="F1375">
        <v>454.20972442626953</v>
      </c>
      <c r="G1375">
        <f>IF(OR(Table1[[#This Row],[calculcation]]="Sentence Sim",Table1[[#This Row],[calculcation]]="TF-IDF"), (Table1[[#This Row],[time]]/3600)*0.47*155, (Table1[[#This Row],[time]]/3600)*0.47*300)</f>
        <v>17.789880873362225</v>
      </c>
    </row>
    <row r="1376" spans="1:7" hidden="1" x14ac:dyDescent="0.2">
      <c r="A1376" s="4" t="s">
        <v>23</v>
      </c>
      <c r="B1376" s="6" t="s">
        <v>10</v>
      </c>
      <c r="C1376" s="6">
        <v>42</v>
      </c>
      <c r="D1376" s="5">
        <v>21</v>
      </c>
      <c r="E1376" s="5" t="s">
        <v>22</v>
      </c>
      <c r="F1376">
        <v>447.19465899467468</v>
      </c>
      <c r="G1376">
        <f>IF(OR(Table1[[#This Row],[calculcation]]="Sentence Sim",Table1[[#This Row],[calculcation]]="TF-IDF"), (Table1[[#This Row],[time]]/3600)*0.47*155, (Table1[[#This Row],[time]]/3600)*0.47*300)</f>
        <v>17.51512414395809</v>
      </c>
    </row>
    <row r="1377" spans="1:7" hidden="1" x14ac:dyDescent="0.2">
      <c r="A1377" s="4" t="s">
        <v>23</v>
      </c>
      <c r="B1377" s="7" t="s">
        <v>11</v>
      </c>
      <c r="C1377" s="6">
        <v>42</v>
      </c>
      <c r="D1377" s="5">
        <v>21</v>
      </c>
      <c r="E1377" s="5" t="s">
        <v>22</v>
      </c>
      <c r="F1377">
        <v>452.24560880661011</v>
      </c>
      <c r="G1377">
        <f>IF(OR(Table1[[#This Row],[calculcation]]="Sentence Sim",Table1[[#This Row],[calculcation]]="TF-IDF"), (Table1[[#This Row],[time]]/3600)*0.47*155, (Table1[[#This Row],[time]]/3600)*0.47*300)</f>
        <v>17.71295301159223</v>
      </c>
    </row>
    <row r="1378" spans="1:7" hidden="1" x14ac:dyDescent="0.2">
      <c r="A1378" s="4" t="s">
        <v>23</v>
      </c>
      <c r="B1378" s="6" t="s">
        <v>12</v>
      </c>
      <c r="C1378" s="6">
        <v>42</v>
      </c>
      <c r="D1378" s="5">
        <v>21</v>
      </c>
      <c r="E1378" s="5" t="s">
        <v>22</v>
      </c>
      <c r="F1378">
        <v>423.62231612205505</v>
      </c>
      <c r="G1378">
        <f>IF(OR(Table1[[#This Row],[calculcation]]="Sentence Sim",Table1[[#This Row],[calculcation]]="TF-IDF"), (Table1[[#This Row],[time]]/3600)*0.47*155, (Table1[[#This Row],[time]]/3600)*0.47*300)</f>
        <v>16.591874048113823</v>
      </c>
    </row>
    <row r="1379" spans="1:7" hidden="1" x14ac:dyDescent="0.2">
      <c r="A1379" s="4" t="s">
        <v>23</v>
      </c>
      <c r="B1379" s="7" t="s">
        <v>13</v>
      </c>
      <c r="C1379" s="6">
        <v>42</v>
      </c>
      <c r="D1379" s="5">
        <v>21</v>
      </c>
      <c r="E1379" s="5" t="s">
        <v>22</v>
      </c>
      <c r="F1379">
        <v>432.05207443237305</v>
      </c>
      <c r="G1379">
        <f>IF(OR(Table1[[#This Row],[calculcation]]="Sentence Sim",Table1[[#This Row],[calculcation]]="TF-IDF"), (Table1[[#This Row],[time]]/3600)*0.47*155, (Table1[[#This Row],[time]]/3600)*0.47*300)</f>
        <v>16.922039581934609</v>
      </c>
    </row>
    <row r="1380" spans="1:7" hidden="1" x14ac:dyDescent="0.2">
      <c r="A1380" s="4" t="s">
        <v>23</v>
      </c>
      <c r="B1380" s="6" t="s">
        <v>14</v>
      </c>
      <c r="C1380" s="6">
        <v>42</v>
      </c>
      <c r="D1380" s="5">
        <v>21</v>
      </c>
      <c r="E1380" s="5" t="s">
        <v>22</v>
      </c>
      <c r="F1380">
        <v>435.5335841178894</v>
      </c>
      <c r="G1380">
        <f>IF(OR(Table1[[#This Row],[calculcation]]="Sentence Sim",Table1[[#This Row],[calculcation]]="TF-IDF"), (Table1[[#This Row],[time]]/3600)*0.47*155, (Table1[[#This Row],[time]]/3600)*0.47*300)</f>
        <v>17.058398711284003</v>
      </c>
    </row>
    <row r="1381" spans="1:7" hidden="1" x14ac:dyDescent="0.2">
      <c r="A1381" s="4" t="s">
        <v>23</v>
      </c>
      <c r="B1381" s="7" t="s">
        <v>15</v>
      </c>
      <c r="C1381" s="6">
        <v>42</v>
      </c>
      <c r="D1381" s="5">
        <v>21</v>
      </c>
      <c r="E1381" s="5" t="s">
        <v>22</v>
      </c>
      <c r="F1381">
        <v>429.89614272117615</v>
      </c>
      <c r="G1381">
        <f>IF(OR(Table1[[#This Row],[calculcation]]="Sentence Sim",Table1[[#This Row],[calculcation]]="TF-IDF"), (Table1[[#This Row],[time]]/3600)*0.47*155, (Table1[[#This Row],[time]]/3600)*0.47*300)</f>
        <v>16.837598923246066</v>
      </c>
    </row>
    <row r="1382" spans="1:7" x14ac:dyDescent="0.2">
      <c r="A1382" s="4" t="s">
        <v>23</v>
      </c>
      <c r="B1382" s="6" t="s">
        <v>6</v>
      </c>
      <c r="C1382" s="6">
        <v>88</v>
      </c>
      <c r="D1382" s="5">
        <v>21</v>
      </c>
      <c r="E1382" s="5" t="s">
        <v>16</v>
      </c>
      <c r="F1382">
        <v>18.93992280960083</v>
      </c>
      <c r="G1382">
        <f>IF(OR(Table1[[#This Row],[calculcation]]="Sentence Sim",Table1[[#This Row],[calculcation]]="TF-IDF"), (Table1[[#This Row],[time]]/3600)*0.47*155, (Table1[[#This Row],[time]]/3600)*0.47*300)</f>
        <v>0.38327038241095013</v>
      </c>
    </row>
    <row r="1383" spans="1:7" x14ac:dyDescent="0.2">
      <c r="A1383" s="4" t="s">
        <v>23</v>
      </c>
      <c r="B1383" s="7" t="s">
        <v>7</v>
      </c>
      <c r="C1383" s="6">
        <v>88</v>
      </c>
      <c r="D1383" s="5">
        <v>21</v>
      </c>
      <c r="E1383" s="5" t="s">
        <v>16</v>
      </c>
      <c r="F1383">
        <v>18.824901819229126</v>
      </c>
      <c r="G1383">
        <f>IF(OR(Table1[[#This Row],[calculcation]]="Sentence Sim",Table1[[#This Row],[calculcation]]="TF-IDF"), (Table1[[#This Row],[time]]/3600)*0.47*155, (Table1[[#This Row],[time]]/3600)*0.47*300)</f>
        <v>0.3809428048696783</v>
      </c>
    </row>
    <row r="1384" spans="1:7" x14ac:dyDescent="0.2">
      <c r="A1384" s="4" t="s">
        <v>23</v>
      </c>
      <c r="B1384" s="6" t="s">
        <v>8</v>
      </c>
      <c r="C1384" s="6">
        <v>88</v>
      </c>
      <c r="D1384" s="5">
        <v>21</v>
      </c>
      <c r="E1384" s="5" t="s">
        <v>16</v>
      </c>
      <c r="F1384">
        <v>18.606568336486816</v>
      </c>
      <c r="G1384">
        <f>IF(OR(Table1[[#This Row],[calculcation]]="Sentence Sim",Table1[[#This Row],[calculcation]]="TF-IDF"), (Table1[[#This Row],[time]]/3600)*0.47*155, (Table1[[#This Row],[time]]/3600)*0.47*300)</f>
        <v>0.376524584253629</v>
      </c>
    </row>
    <row r="1385" spans="1:7" x14ac:dyDescent="0.2">
      <c r="A1385" s="4" t="s">
        <v>23</v>
      </c>
      <c r="B1385" s="7" t="s">
        <v>9</v>
      </c>
      <c r="C1385" s="6">
        <v>88</v>
      </c>
      <c r="D1385" s="5">
        <v>21</v>
      </c>
      <c r="E1385" s="5" t="s">
        <v>16</v>
      </c>
      <c r="F1385">
        <v>18.780294418334961</v>
      </c>
      <c r="G1385">
        <f>IF(OR(Table1[[#This Row],[calculcation]]="Sentence Sim",Table1[[#This Row],[calculcation]]="TF-IDF"), (Table1[[#This Row],[time]]/3600)*0.47*155, (Table1[[#This Row],[time]]/3600)*0.47*300)</f>
        <v>0.38004012454880609</v>
      </c>
    </row>
    <row r="1386" spans="1:7" x14ac:dyDescent="0.2">
      <c r="A1386" s="4" t="s">
        <v>23</v>
      </c>
      <c r="B1386" s="6" t="s">
        <v>10</v>
      </c>
      <c r="C1386" s="6">
        <v>88</v>
      </c>
      <c r="D1386" s="5">
        <v>21</v>
      </c>
      <c r="E1386" s="5" t="s">
        <v>16</v>
      </c>
      <c r="F1386">
        <v>19.175832748413086</v>
      </c>
      <c r="G1386">
        <f>IF(OR(Table1[[#This Row],[calculcation]]="Sentence Sim",Table1[[#This Row],[calculcation]]="TF-IDF"), (Table1[[#This Row],[time]]/3600)*0.47*155, (Table1[[#This Row],[time]]/3600)*0.47*300)</f>
        <v>0.38804428214497039</v>
      </c>
    </row>
    <row r="1387" spans="1:7" x14ac:dyDescent="0.2">
      <c r="A1387" s="4" t="s">
        <v>23</v>
      </c>
      <c r="B1387" s="7" t="s">
        <v>11</v>
      </c>
      <c r="C1387" s="6">
        <v>88</v>
      </c>
      <c r="D1387" s="5">
        <v>21</v>
      </c>
      <c r="E1387" s="5" t="s">
        <v>16</v>
      </c>
      <c r="F1387">
        <v>18.534371376037598</v>
      </c>
      <c r="G1387">
        <f>IF(OR(Table1[[#This Row],[calculcation]]="Sentence Sim",Table1[[#This Row],[calculcation]]="TF-IDF"), (Table1[[#This Row],[time]]/3600)*0.47*155, (Table1[[#This Row],[time]]/3600)*0.47*300)</f>
        <v>0.37506359854009413</v>
      </c>
    </row>
    <row r="1388" spans="1:7" x14ac:dyDescent="0.2">
      <c r="A1388" s="4" t="s">
        <v>23</v>
      </c>
      <c r="B1388" s="6" t="s">
        <v>12</v>
      </c>
      <c r="C1388" s="6">
        <v>88</v>
      </c>
      <c r="D1388" s="5">
        <v>21</v>
      </c>
      <c r="E1388" s="5" t="s">
        <v>16</v>
      </c>
      <c r="F1388">
        <v>18.629855394363403</v>
      </c>
      <c r="G1388">
        <f>IF(OR(Table1[[#This Row],[calculcation]]="Sentence Sim",Table1[[#This Row],[calculcation]]="TF-IDF"), (Table1[[#This Row],[time]]/3600)*0.47*155, (Table1[[#This Row],[time]]/3600)*0.47*300)</f>
        <v>0.37699582374427054</v>
      </c>
    </row>
    <row r="1389" spans="1:7" x14ac:dyDescent="0.2">
      <c r="A1389" s="4" t="s">
        <v>23</v>
      </c>
      <c r="B1389" s="7" t="s">
        <v>13</v>
      </c>
      <c r="C1389" s="6">
        <v>88</v>
      </c>
      <c r="D1389" s="5">
        <v>21</v>
      </c>
      <c r="E1389" s="5" t="s">
        <v>16</v>
      </c>
      <c r="F1389">
        <v>18.542886018753052</v>
      </c>
      <c r="G1389">
        <f>IF(OR(Table1[[#This Row],[calculcation]]="Sentence Sim",Table1[[#This Row],[calculcation]]="TF-IDF"), (Table1[[#This Row],[time]]/3600)*0.47*155, (Table1[[#This Row],[time]]/3600)*0.47*300)</f>
        <v>0.37523590179615546</v>
      </c>
    </row>
    <row r="1390" spans="1:7" x14ac:dyDescent="0.2">
      <c r="A1390" s="4" t="s">
        <v>23</v>
      </c>
      <c r="B1390" s="6" t="s">
        <v>14</v>
      </c>
      <c r="C1390" s="6">
        <v>88</v>
      </c>
      <c r="D1390" s="5">
        <v>21</v>
      </c>
      <c r="E1390" s="5" t="s">
        <v>16</v>
      </c>
      <c r="F1390">
        <v>18.784488677978516</v>
      </c>
      <c r="G1390">
        <f>IF(OR(Table1[[#This Row],[calculcation]]="Sentence Sim",Table1[[#This Row],[calculcation]]="TF-IDF"), (Table1[[#This Row],[time]]/3600)*0.47*155, (Table1[[#This Row],[time]]/3600)*0.47*300)</f>
        <v>0.38012500005298189</v>
      </c>
    </row>
    <row r="1391" spans="1:7" x14ac:dyDescent="0.2">
      <c r="A1391" s="4" t="s">
        <v>23</v>
      </c>
      <c r="B1391" s="7" t="s">
        <v>15</v>
      </c>
      <c r="C1391" s="6">
        <v>88</v>
      </c>
      <c r="D1391" s="5">
        <v>21</v>
      </c>
      <c r="E1391" s="5" t="s">
        <v>16</v>
      </c>
      <c r="F1391">
        <v>18.927545547485352</v>
      </c>
      <c r="G1391">
        <f>IF(OR(Table1[[#This Row],[calculcation]]="Sentence Sim",Table1[[#This Row],[calculcation]]="TF-IDF"), (Table1[[#This Row],[time]]/3600)*0.47*155, (Table1[[#This Row],[time]]/3600)*0.47*300)</f>
        <v>0.38301991475952996</v>
      </c>
    </row>
    <row r="1392" spans="1:7" hidden="1" x14ac:dyDescent="0.2">
      <c r="A1392" s="4" t="s">
        <v>23</v>
      </c>
      <c r="B1392" s="6" t="s">
        <v>6</v>
      </c>
      <c r="C1392" s="6">
        <v>88</v>
      </c>
      <c r="D1392" s="5">
        <v>21</v>
      </c>
      <c r="E1392" s="5" t="s">
        <v>17</v>
      </c>
      <c r="F1392">
        <v>98.454439640045166</v>
      </c>
      <c r="G1392">
        <f>IF(OR(Table1[[#This Row],[calculcation]]="Sentence Sim",Table1[[#This Row],[calculcation]]="TF-IDF"), (Table1[[#This Row],[time]]/3600)*0.47*155, (Table1[[#This Row],[time]]/3600)*0.47*300)</f>
        <v>3.8561322192351022</v>
      </c>
    </row>
    <row r="1393" spans="1:7" hidden="1" x14ac:dyDescent="0.2">
      <c r="A1393" s="4" t="s">
        <v>23</v>
      </c>
      <c r="B1393" s="7" t="s">
        <v>7</v>
      </c>
      <c r="C1393" s="6">
        <v>88</v>
      </c>
      <c r="D1393" s="5">
        <v>21</v>
      </c>
      <c r="E1393" s="5" t="s">
        <v>17</v>
      </c>
      <c r="F1393">
        <v>74.392379760742188</v>
      </c>
      <c r="G1393">
        <f>IF(OR(Table1[[#This Row],[calculcation]]="Sentence Sim",Table1[[#This Row],[calculcation]]="TF-IDF"), (Table1[[#This Row],[time]]/3600)*0.47*155, (Table1[[#This Row],[time]]/3600)*0.47*300)</f>
        <v>2.9137015406290692</v>
      </c>
    </row>
    <row r="1394" spans="1:7" hidden="1" x14ac:dyDescent="0.2">
      <c r="A1394" s="4" t="s">
        <v>23</v>
      </c>
      <c r="B1394" s="6" t="s">
        <v>8</v>
      </c>
      <c r="C1394" s="6">
        <v>88</v>
      </c>
      <c r="D1394" s="5">
        <v>21</v>
      </c>
      <c r="E1394" s="5" t="s">
        <v>17</v>
      </c>
      <c r="F1394">
        <v>84.039312601089478</v>
      </c>
      <c r="G1394">
        <f>IF(OR(Table1[[#This Row],[calculcation]]="Sentence Sim",Table1[[#This Row],[calculcation]]="TF-IDF"), (Table1[[#This Row],[time]]/3600)*0.47*155, (Table1[[#This Row],[time]]/3600)*0.47*300)</f>
        <v>3.2915397435426708</v>
      </c>
    </row>
    <row r="1395" spans="1:7" hidden="1" x14ac:dyDescent="0.2">
      <c r="A1395" s="4" t="s">
        <v>23</v>
      </c>
      <c r="B1395" s="7" t="s">
        <v>9</v>
      </c>
      <c r="C1395" s="6">
        <v>88</v>
      </c>
      <c r="D1395" s="5">
        <v>21</v>
      </c>
      <c r="E1395" s="5" t="s">
        <v>17</v>
      </c>
      <c r="F1395">
        <v>19.353574991226196</v>
      </c>
      <c r="G1395">
        <f>IF(OR(Table1[[#This Row],[calculcation]]="Sentence Sim",Table1[[#This Row],[calculcation]]="TF-IDF"), (Table1[[#This Row],[time]]/3600)*0.47*155, (Table1[[#This Row],[time]]/3600)*0.47*300)</f>
        <v>0.75801502048969271</v>
      </c>
    </row>
    <row r="1396" spans="1:7" hidden="1" x14ac:dyDescent="0.2">
      <c r="A1396" s="4" t="s">
        <v>23</v>
      </c>
      <c r="B1396" s="6" t="s">
        <v>10</v>
      </c>
      <c r="C1396" s="6">
        <v>88</v>
      </c>
      <c r="D1396" s="5">
        <v>21</v>
      </c>
      <c r="E1396" s="5" t="s">
        <v>17</v>
      </c>
      <c r="F1396">
        <v>191.34277510643005</v>
      </c>
      <c r="G1396">
        <f>IF(OR(Table1[[#This Row],[calculcation]]="Sentence Sim",Table1[[#This Row],[calculcation]]="TF-IDF"), (Table1[[#This Row],[time]]/3600)*0.47*155, (Table1[[#This Row],[time]]/3600)*0.47*300)</f>
        <v>7.4942586916685103</v>
      </c>
    </row>
    <row r="1397" spans="1:7" hidden="1" x14ac:dyDescent="0.2">
      <c r="A1397" s="4" t="s">
        <v>23</v>
      </c>
      <c r="B1397" s="7" t="s">
        <v>11</v>
      </c>
      <c r="C1397" s="6">
        <v>88</v>
      </c>
      <c r="D1397" s="5">
        <v>21</v>
      </c>
      <c r="E1397" s="5" t="s">
        <v>17</v>
      </c>
      <c r="F1397">
        <v>80.128308296203613</v>
      </c>
      <c r="G1397">
        <f>IF(OR(Table1[[#This Row],[calculcation]]="Sentence Sim",Table1[[#This Row],[calculcation]]="TF-IDF"), (Table1[[#This Row],[time]]/3600)*0.47*155, (Table1[[#This Row],[time]]/3600)*0.47*300)</f>
        <v>3.1383587416013077</v>
      </c>
    </row>
    <row r="1398" spans="1:7" hidden="1" x14ac:dyDescent="0.2">
      <c r="A1398" s="4" t="s">
        <v>23</v>
      </c>
      <c r="B1398" s="6" t="s">
        <v>12</v>
      </c>
      <c r="C1398" s="6">
        <v>88</v>
      </c>
      <c r="D1398" s="5">
        <v>21</v>
      </c>
      <c r="E1398" s="5" t="s">
        <v>17</v>
      </c>
      <c r="F1398">
        <v>68.653699398040771</v>
      </c>
      <c r="G1398">
        <f>IF(OR(Table1[[#This Row],[calculcation]]="Sentence Sim",Table1[[#This Row],[calculcation]]="TF-IDF"), (Table1[[#This Row],[time]]/3600)*0.47*155, (Table1[[#This Row],[time]]/3600)*0.47*300)</f>
        <v>2.6889365597565966</v>
      </c>
    </row>
    <row r="1399" spans="1:7" hidden="1" x14ac:dyDescent="0.2">
      <c r="A1399" s="4" t="s">
        <v>23</v>
      </c>
      <c r="B1399" s="7" t="s">
        <v>13</v>
      </c>
      <c r="C1399" s="6">
        <v>88</v>
      </c>
      <c r="D1399" s="5">
        <v>21</v>
      </c>
      <c r="E1399" s="5" t="s">
        <v>17</v>
      </c>
      <c r="F1399">
        <v>28.529354572296143</v>
      </c>
      <c r="G1399">
        <f>IF(OR(Table1[[#This Row],[calculcation]]="Sentence Sim",Table1[[#This Row],[calculcation]]="TF-IDF"), (Table1[[#This Row],[time]]/3600)*0.47*155, (Table1[[#This Row],[time]]/3600)*0.47*300)</f>
        <v>1.1173997207482655</v>
      </c>
    </row>
    <row r="1400" spans="1:7" hidden="1" x14ac:dyDescent="0.2">
      <c r="A1400" s="4" t="s">
        <v>23</v>
      </c>
      <c r="B1400" s="6" t="s">
        <v>14</v>
      </c>
      <c r="C1400" s="6">
        <v>88</v>
      </c>
      <c r="D1400" s="5">
        <v>21</v>
      </c>
      <c r="E1400" s="5" t="s">
        <v>17</v>
      </c>
      <c r="F1400">
        <v>170.65626096725464</v>
      </c>
      <c r="G1400">
        <f>IF(OR(Table1[[#This Row],[calculcation]]="Sentence Sim",Table1[[#This Row],[calculcation]]="TF-IDF"), (Table1[[#This Row],[time]]/3600)*0.47*155, (Table1[[#This Row],[time]]/3600)*0.47*300)</f>
        <v>6.6840368878841394</v>
      </c>
    </row>
    <row r="1401" spans="1:7" hidden="1" x14ac:dyDescent="0.2">
      <c r="A1401" s="4" t="s">
        <v>23</v>
      </c>
      <c r="B1401" s="7" t="s">
        <v>15</v>
      </c>
      <c r="C1401" s="6">
        <v>88</v>
      </c>
      <c r="D1401" s="5">
        <v>21</v>
      </c>
      <c r="E1401" s="5" t="s">
        <v>17</v>
      </c>
      <c r="F1401">
        <v>83.773462772369385</v>
      </c>
      <c r="G1401">
        <f>IF(OR(Table1[[#This Row],[calculcation]]="Sentence Sim",Table1[[#This Row],[calculcation]]="TF-IDF"), (Table1[[#This Row],[time]]/3600)*0.47*155, (Table1[[#This Row],[time]]/3600)*0.47*300)</f>
        <v>3.2811272919178007</v>
      </c>
    </row>
    <row r="1402" spans="1:7" hidden="1" x14ac:dyDescent="0.2">
      <c r="A1402" s="4" t="s">
        <v>23</v>
      </c>
      <c r="B1402" s="6" t="s">
        <v>6</v>
      </c>
      <c r="C1402" s="6">
        <v>88</v>
      </c>
      <c r="D1402" s="5">
        <v>21</v>
      </c>
      <c r="E1402" s="5" t="s">
        <v>19</v>
      </c>
      <c r="F1402">
        <v>874.93642497062683</v>
      </c>
      <c r="G1402">
        <f>IF(OR(Table1[[#This Row],[calculcation]]="Sentence Sim",Table1[[#This Row],[calculcation]]="TF-IDF"), (Table1[[#This Row],[time]]/3600)*0.47*155, (Table1[[#This Row],[time]]/3600)*0.47*300)</f>
        <v>34.268343311349547</v>
      </c>
    </row>
    <row r="1403" spans="1:7" hidden="1" x14ac:dyDescent="0.2">
      <c r="A1403" s="4" t="s">
        <v>23</v>
      </c>
      <c r="B1403" s="7" t="s">
        <v>7</v>
      </c>
      <c r="C1403" s="6">
        <v>88</v>
      </c>
      <c r="D1403" s="5">
        <v>21</v>
      </c>
      <c r="E1403" s="5" t="s">
        <v>19</v>
      </c>
      <c r="F1403">
        <v>634.43652057647705</v>
      </c>
      <c r="G1403">
        <f>IF(OR(Table1[[#This Row],[calculcation]]="Sentence Sim",Table1[[#This Row],[calculcation]]="TF-IDF"), (Table1[[#This Row],[time]]/3600)*0.47*155, (Table1[[#This Row],[time]]/3600)*0.47*300)</f>
        <v>24.848763722578685</v>
      </c>
    </row>
    <row r="1404" spans="1:7" hidden="1" x14ac:dyDescent="0.2">
      <c r="A1404" s="4" t="s">
        <v>23</v>
      </c>
      <c r="B1404" s="6" t="s">
        <v>8</v>
      </c>
      <c r="C1404" s="6">
        <v>88</v>
      </c>
      <c r="D1404" s="5">
        <v>21</v>
      </c>
      <c r="E1404" s="5" t="s">
        <v>19</v>
      </c>
      <c r="F1404">
        <v>683.9552903175354</v>
      </c>
      <c r="G1404">
        <f>IF(OR(Table1[[#This Row],[calculcation]]="Sentence Sim",Table1[[#This Row],[calculcation]]="TF-IDF"), (Table1[[#This Row],[time]]/3600)*0.47*155, (Table1[[#This Row],[time]]/3600)*0.47*300)</f>
        <v>26.788248870770133</v>
      </c>
    </row>
    <row r="1405" spans="1:7" hidden="1" x14ac:dyDescent="0.2">
      <c r="A1405" s="4" t="s">
        <v>23</v>
      </c>
      <c r="B1405" s="7" t="s">
        <v>9</v>
      </c>
      <c r="C1405" s="6">
        <v>88</v>
      </c>
      <c r="D1405" s="5">
        <v>21</v>
      </c>
      <c r="E1405" s="5" t="s">
        <v>19</v>
      </c>
      <c r="F1405">
        <v>126.73035264015198</v>
      </c>
      <c r="G1405">
        <f>IF(OR(Table1[[#This Row],[calculcation]]="Sentence Sim",Table1[[#This Row],[calculcation]]="TF-IDF"), (Table1[[#This Row],[time]]/3600)*0.47*155, (Table1[[#This Row],[time]]/3600)*0.47*300)</f>
        <v>4.9636054784059525</v>
      </c>
    </row>
    <row r="1406" spans="1:7" hidden="1" x14ac:dyDescent="0.2">
      <c r="A1406" s="4" t="s">
        <v>23</v>
      </c>
      <c r="B1406" s="6" t="s">
        <v>10</v>
      </c>
      <c r="C1406" s="6">
        <v>88</v>
      </c>
      <c r="D1406" s="5">
        <v>21</v>
      </c>
      <c r="E1406" s="5" t="s">
        <v>19</v>
      </c>
      <c r="F1406">
        <v>1577.3417465686798</v>
      </c>
      <c r="G1406">
        <f>IF(OR(Table1[[#This Row],[calculcation]]="Sentence Sim",Table1[[#This Row],[calculcation]]="TF-IDF"), (Table1[[#This Row],[time]]/3600)*0.47*155, (Table1[[#This Row],[time]]/3600)*0.47*300)</f>
        <v>61.779218407273291</v>
      </c>
    </row>
    <row r="1407" spans="1:7" hidden="1" x14ac:dyDescent="0.2">
      <c r="A1407" s="4" t="s">
        <v>23</v>
      </c>
      <c r="B1407" s="7" t="s">
        <v>11</v>
      </c>
      <c r="C1407" s="6">
        <v>88</v>
      </c>
      <c r="D1407" s="5">
        <v>21</v>
      </c>
      <c r="E1407" s="5" t="s">
        <v>19</v>
      </c>
      <c r="F1407">
        <v>653.79552912712097</v>
      </c>
      <c r="G1407">
        <f>IF(OR(Table1[[#This Row],[calculcation]]="Sentence Sim",Table1[[#This Row],[calculcation]]="TF-IDF"), (Table1[[#This Row],[time]]/3600)*0.47*155, (Table1[[#This Row],[time]]/3600)*0.47*300)</f>
        <v>25.606991557478903</v>
      </c>
    </row>
    <row r="1408" spans="1:7" hidden="1" x14ac:dyDescent="0.2">
      <c r="A1408" s="4" t="s">
        <v>23</v>
      </c>
      <c r="B1408" s="6" t="s">
        <v>12</v>
      </c>
      <c r="C1408" s="6">
        <v>88</v>
      </c>
      <c r="D1408" s="5">
        <v>21</v>
      </c>
      <c r="E1408" s="5" t="s">
        <v>19</v>
      </c>
      <c r="F1408">
        <v>555.50624203681946</v>
      </c>
      <c r="G1408">
        <f>IF(OR(Table1[[#This Row],[calculcation]]="Sentence Sim",Table1[[#This Row],[calculcation]]="TF-IDF"), (Table1[[#This Row],[time]]/3600)*0.47*155, (Table1[[#This Row],[time]]/3600)*0.47*300)</f>
        <v>21.757327813108759</v>
      </c>
    </row>
    <row r="1409" spans="1:7" hidden="1" x14ac:dyDescent="0.2">
      <c r="A1409" s="4" t="s">
        <v>23</v>
      </c>
      <c r="B1409" s="7" t="s">
        <v>13</v>
      </c>
      <c r="C1409" s="6">
        <v>88</v>
      </c>
      <c r="D1409" s="5">
        <v>21</v>
      </c>
      <c r="E1409" s="5" t="s">
        <v>19</v>
      </c>
      <c r="F1409">
        <v>213.69639277458191</v>
      </c>
      <c r="G1409">
        <f>IF(OR(Table1[[#This Row],[calculcation]]="Sentence Sim",Table1[[#This Row],[calculcation]]="TF-IDF"), (Table1[[#This Row],[time]]/3600)*0.47*155, (Table1[[#This Row],[time]]/3600)*0.47*300)</f>
        <v>8.3697753836711257</v>
      </c>
    </row>
    <row r="1410" spans="1:7" hidden="1" x14ac:dyDescent="0.2">
      <c r="A1410" s="4" t="s">
        <v>23</v>
      </c>
      <c r="B1410" s="6" t="s">
        <v>14</v>
      </c>
      <c r="C1410" s="6">
        <v>88</v>
      </c>
      <c r="D1410" s="5">
        <v>21</v>
      </c>
      <c r="E1410" s="5" t="s">
        <v>19</v>
      </c>
      <c r="F1410">
        <v>1417.4218287467957</v>
      </c>
      <c r="G1410">
        <f>IF(OR(Table1[[#This Row],[calculcation]]="Sentence Sim",Table1[[#This Row],[calculcation]]="TF-IDF"), (Table1[[#This Row],[time]]/3600)*0.47*155, (Table1[[#This Row],[time]]/3600)*0.47*300)</f>
        <v>55.51568829258283</v>
      </c>
    </row>
    <row r="1411" spans="1:7" hidden="1" x14ac:dyDescent="0.2">
      <c r="A1411" s="4" t="s">
        <v>23</v>
      </c>
      <c r="B1411" s="7" t="s">
        <v>15</v>
      </c>
      <c r="C1411" s="6">
        <v>88</v>
      </c>
      <c r="D1411" s="5">
        <v>21</v>
      </c>
      <c r="E1411" s="5" t="s">
        <v>19</v>
      </c>
      <c r="F1411">
        <v>672.67297291755676</v>
      </c>
      <c r="G1411">
        <f>IF(OR(Table1[[#This Row],[calculcation]]="Sentence Sim",Table1[[#This Row],[calculcation]]="TF-IDF"), (Table1[[#This Row],[time]]/3600)*0.47*155, (Table1[[#This Row],[time]]/3600)*0.47*300)</f>
        <v>26.346358105937639</v>
      </c>
    </row>
    <row r="1412" spans="1:7" x14ac:dyDescent="0.2">
      <c r="A1412" s="4" t="s">
        <v>23</v>
      </c>
      <c r="B1412" s="6" t="s">
        <v>6</v>
      </c>
      <c r="C1412" s="6">
        <v>88</v>
      </c>
      <c r="D1412" s="5">
        <v>21</v>
      </c>
      <c r="E1412" s="5" t="s">
        <v>20</v>
      </c>
      <c r="F1412">
        <v>36.787140607833862</v>
      </c>
      <c r="G1412">
        <f>IF(OR(Table1[[#This Row],[calculcation]]="Sentence Sim",Table1[[#This Row],[calculcation]]="TF-IDF"), (Table1[[#This Row],[time]]/3600)*0.47*155, (Table1[[#This Row],[time]]/3600)*0.47*300)</f>
        <v>0.74442866480019354</v>
      </c>
    </row>
    <row r="1413" spans="1:7" x14ac:dyDescent="0.2">
      <c r="A1413" s="4" t="s">
        <v>23</v>
      </c>
      <c r="B1413" s="7" t="s">
        <v>7</v>
      </c>
      <c r="C1413" s="6">
        <v>88</v>
      </c>
      <c r="D1413" s="5">
        <v>21</v>
      </c>
      <c r="E1413" s="5" t="s">
        <v>20</v>
      </c>
      <c r="F1413">
        <v>36.498689889907837</v>
      </c>
      <c r="G1413">
        <f>IF(OR(Table1[[#This Row],[calculcation]]="Sentence Sim",Table1[[#This Row],[calculcation]]="TF-IDF"), (Table1[[#This Row],[time]]/3600)*0.47*155, (Table1[[#This Row],[time]]/3600)*0.47*300)</f>
        <v>0.73859154402216265</v>
      </c>
    </row>
    <row r="1414" spans="1:7" x14ac:dyDescent="0.2">
      <c r="A1414" s="4" t="s">
        <v>23</v>
      </c>
      <c r="B1414" s="6" t="s">
        <v>8</v>
      </c>
      <c r="C1414" s="6">
        <v>88</v>
      </c>
      <c r="D1414" s="5">
        <v>21</v>
      </c>
      <c r="E1414" s="5" t="s">
        <v>20</v>
      </c>
      <c r="F1414">
        <v>40.234597206115723</v>
      </c>
      <c r="G1414">
        <f>IF(OR(Table1[[#This Row],[calculcation]]="Sentence Sim",Table1[[#This Row],[calculcation]]="TF-IDF"), (Table1[[#This Row],[time]]/3600)*0.47*155, (Table1[[#This Row],[time]]/3600)*0.47*300)</f>
        <v>0.81419177957375843</v>
      </c>
    </row>
    <row r="1415" spans="1:7" x14ac:dyDescent="0.2">
      <c r="A1415" s="4" t="s">
        <v>23</v>
      </c>
      <c r="B1415" s="7" t="s">
        <v>9</v>
      </c>
      <c r="C1415" s="6">
        <v>88</v>
      </c>
      <c r="D1415" s="5">
        <v>21</v>
      </c>
      <c r="E1415" s="5" t="s">
        <v>20</v>
      </c>
      <c r="F1415">
        <v>32.713685035705566</v>
      </c>
      <c r="G1415">
        <f>IF(OR(Table1[[#This Row],[calculcation]]="Sentence Sim",Table1[[#This Row],[calculcation]]="TF-IDF"), (Table1[[#This Row],[time]]/3600)*0.47*155, (Table1[[#This Row],[time]]/3600)*0.47*300)</f>
        <v>0.66199776523643061</v>
      </c>
    </row>
    <row r="1416" spans="1:7" x14ac:dyDescent="0.2">
      <c r="A1416" s="4" t="s">
        <v>23</v>
      </c>
      <c r="B1416" s="6" t="s">
        <v>10</v>
      </c>
      <c r="C1416" s="6">
        <v>88</v>
      </c>
      <c r="D1416" s="5">
        <v>21</v>
      </c>
      <c r="E1416" s="5" t="s">
        <v>20</v>
      </c>
      <c r="F1416">
        <v>45.853015899658203</v>
      </c>
      <c r="G1416">
        <f>IF(OR(Table1[[#This Row],[calculcation]]="Sentence Sim",Table1[[#This Row],[calculcation]]="TF-IDF"), (Table1[[#This Row],[time]]/3600)*0.47*155, (Table1[[#This Row],[time]]/3600)*0.47*300)</f>
        <v>0.92788672452502774</v>
      </c>
    </row>
    <row r="1417" spans="1:7" x14ac:dyDescent="0.2">
      <c r="A1417" s="4" t="s">
        <v>23</v>
      </c>
      <c r="B1417" s="7" t="s">
        <v>11</v>
      </c>
      <c r="C1417" s="6">
        <v>88</v>
      </c>
      <c r="D1417" s="5">
        <v>21</v>
      </c>
      <c r="E1417" s="5" t="s">
        <v>20</v>
      </c>
      <c r="F1417">
        <v>35.461559534072876</v>
      </c>
      <c r="G1417">
        <f>IF(OR(Table1[[#This Row],[calculcation]]="Sentence Sim",Table1[[#This Row],[calculcation]]="TF-IDF"), (Table1[[#This Row],[time]]/3600)*0.47*155, (Table1[[#This Row],[time]]/3600)*0.47*300)</f>
        <v>0.71760405890478018</v>
      </c>
    </row>
    <row r="1418" spans="1:7" x14ac:dyDescent="0.2">
      <c r="A1418" s="4" t="s">
        <v>23</v>
      </c>
      <c r="B1418" s="6" t="s">
        <v>12</v>
      </c>
      <c r="C1418" s="6">
        <v>88</v>
      </c>
      <c r="D1418" s="5">
        <v>21</v>
      </c>
      <c r="E1418" s="5" t="s">
        <v>20</v>
      </c>
      <c r="F1418">
        <v>39.432434558868408</v>
      </c>
      <c r="G1418">
        <f>IF(OR(Table1[[#This Row],[calculcation]]="Sentence Sim",Table1[[#This Row],[calculcation]]="TF-IDF"), (Table1[[#This Row],[time]]/3600)*0.47*155, (Table1[[#This Row],[time]]/3600)*0.47*300)</f>
        <v>0.79795912711487871</v>
      </c>
    </row>
    <row r="1419" spans="1:7" x14ac:dyDescent="0.2">
      <c r="A1419" s="4" t="s">
        <v>23</v>
      </c>
      <c r="B1419" s="7" t="s">
        <v>13</v>
      </c>
      <c r="C1419" s="6">
        <v>88</v>
      </c>
      <c r="D1419" s="5">
        <v>21</v>
      </c>
      <c r="E1419" s="5" t="s">
        <v>20</v>
      </c>
      <c r="F1419">
        <v>33.672410249710083</v>
      </c>
      <c r="G1419">
        <f>IF(OR(Table1[[#This Row],[calculcation]]="Sentence Sim",Table1[[#This Row],[calculcation]]="TF-IDF"), (Table1[[#This Row],[time]]/3600)*0.47*155, (Table1[[#This Row],[time]]/3600)*0.47*300)</f>
        <v>0.68139863519204991</v>
      </c>
    </row>
    <row r="1420" spans="1:7" x14ac:dyDescent="0.2">
      <c r="A1420" s="4" t="s">
        <v>23</v>
      </c>
      <c r="B1420" s="6" t="s">
        <v>14</v>
      </c>
      <c r="C1420" s="6">
        <v>88</v>
      </c>
      <c r="D1420" s="5">
        <v>21</v>
      </c>
      <c r="E1420" s="5" t="s">
        <v>20</v>
      </c>
      <c r="F1420">
        <v>37.574042558670044</v>
      </c>
      <c r="G1420">
        <f>IF(OR(Table1[[#This Row],[calculcation]]="Sentence Sim",Table1[[#This Row],[calculcation]]="TF-IDF"), (Table1[[#This Row],[time]]/3600)*0.47*155, (Table1[[#This Row],[time]]/3600)*0.47*300)</f>
        <v>0.76035250011086475</v>
      </c>
    </row>
    <row r="1421" spans="1:7" x14ac:dyDescent="0.2">
      <c r="A1421" s="4" t="s">
        <v>23</v>
      </c>
      <c r="B1421" s="7" t="s">
        <v>15</v>
      </c>
      <c r="C1421" s="6">
        <v>88</v>
      </c>
      <c r="D1421" s="5">
        <v>21</v>
      </c>
      <c r="E1421" s="5" t="s">
        <v>20</v>
      </c>
      <c r="F1421">
        <v>32.6109938621521</v>
      </c>
      <c r="G1421">
        <f>IF(OR(Table1[[#This Row],[calculcation]]="Sentence Sim",Table1[[#This Row],[calculcation]]="TF-IDF"), (Table1[[#This Row],[time]]/3600)*0.47*155, (Table1[[#This Row],[time]]/3600)*0.47*300)</f>
        <v>0.65991969523827243</v>
      </c>
    </row>
    <row r="1422" spans="1:7" hidden="1" x14ac:dyDescent="0.2">
      <c r="A1422" s="4" t="s">
        <v>23</v>
      </c>
      <c r="B1422" s="6" t="s">
        <v>6</v>
      </c>
      <c r="C1422" s="6">
        <v>88</v>
      </c>
      <c r="D1422" s="5">
        <v>21</v>
      </c>
      <c r="E1422" s="5" t="s">
        <v>21</v>
      </c>
      <c r="F1422">
        <v>897.27510571479797</v>
      </c>
      <c r="G1422">
        <f>IF(OR(Table1[[#This Row],[calculcation]]="Sentence Sim",Table1[[#This Row],[calculcation]]="TF-IDF"), (Table1[[#This Row],[time]]/3600)*0.47*155, (Table1[[#This Row],[time]]/3600)*0.47*300)</f>
        <v>35.143274973829584</v>
      </c>
    </row>
    <row r="1423" spans="1:7" hidden="1" x14ac:dyDescent="0.2">
      <c r="A1423" s="4" t="s">
        <v>23</v>
      </c>
      <c r="B1423" s="7" t="s">
        <v>7</v>
      </c>
      <c r="C1423" s="6">
        <v>88</v>
      </c>
      <c r="D1423" s="5">
        <v>21</v>
      </c>
      <c r="E1423" s="5" t="s">
        <v>21</v>
      </c>
      <c r="F1423">
        <v>674.36713552474976</v>
      </c>
      <c r="G1423">
        <f>IF(OR(Table1[[#This Row],[calculcation]]="Sentence Sim",Table1[[#This Row],[calculcation]]="TF-IDF"), (Table1[[#This Row],[time]]/3600)*0.47*155, (Table1[[#This Row],[time]]/3600)*0.47*300)</f>
        <v>26.412712808052699</v>
      </c>
    </row>
    <row r="1424" spans="1:7" hidden="1" x14ac:dyDescent="0.2">
      <c r="A1424" s="4" t="s">
        <v>23</v>
      </c>
      <c r="B1424" s="6" t="s">
        <v>8</v>
      </c>
      <c r="C1424" s="6">
        <v>88</v>
      </c>
      <c r="D1424" s="5">
        <v>21</v>
      </c>
      <c r="E1424" s="5" t="s">
        <v>21</v>
      </c>
      <c r="F1424">
        <v>766.64321565628052</v>
      </c>
      <c r="G1424">
        <f>IF(OR(Table1[[#This Row],[calculcation]]="Sentence Sim",Table1[[#This Row],[calculcation]]="TF-IDF"), (Table1[[#This Row],[time]]/3600)*0.47*155, (Table1[[#This Row],[time]]/3600)*0.47*300)</f>
        <v>30.026859279870983</v>
      </c>
    </row>
    <row r="1425" spans="1:7" hidden="1" x14ac:dyDescent="0.2">
      <c r="A1425" s="4" t="s">
        <v>23</v>
      </c>
      <c r="B1425" s="7" t="s">
        <v>9</v>
      </c>
      <c r="C1425" s="6">
        <v>88</v>
      </c>
      <c r="D1425" s="5">
        <v>21</v>
      </c>
      <c r="E1425" s="5" t="s">
        <v>21</v>
      </c>
      <c r="F1425">
        <v>148.94406080245972</v>
      </c>
      <c r="G1425">
        <f>IF(OR(Table1[[#This Row],[calculcation]]="Sentence Sim",Table1[[#This Row],[calculcation]]="TF-IDF"), (Table1[[#This Row],[time]]/3600)*0.47*155, (Table1[[#This Row],[time]]/3600)*0.47*300)</f>
        <v>5.8336423814296712</v>
      </c>
    </row>
    <row r="1426" spans="1:7" hidden="1" x14ac:dyDescent="0.2">
      <c r="A1426" s="4" t="s">
        <v>23</v>
      </c>
      <c r="B1426" s="6" t="s">
        <v>10</v>
      </c>
      <c r="C1426" s="6">
        <v>88</v>
      </c>
      <c r="D1426" s="5">
        <v>21</v>
      </c>
      <c r="E1426" s="5" t="s">
        <v>21</v>
      </c>
      <c r="F1426">
        <v>1790.9223642349243</v>
      </c>
      <c r="G1426">
        <f>IF(OR(Table1[[#This Row],[calculcation]]="Sentence Sim",Table1[[#This Row],[calculcation]]="TF-IDF"), (Table1[[#This Row],[time]]/3600)*0.47*155, (Table1[[#This Row],[time]]/3600)*0.47*300)</f>
        <v>70.144459265867866</v>
      </c>
    </row>
    <row r="1427" spans="1:7" hidden="1" x14ac:dyDescent="0.2">
      <c r="A1427" s="4" t="s">
        <v>23</v>
      </c>
      <c r="B1427" s="7" t="s">
        <v>11</v>
      </c>
      <c r="C1427" s="6">
        <v>88</v>
      </c>
      <c r="D1427" s="5">
        <v>21</v>
      </c>
      <c r="E1427" s="5" t="s">
        <v>21</v>
      </c>
      <c r="F1427">
        <v>731.47731351852417</v>
      </c>
      <c r="G1427">
        <f>IF(OR(Table1[[#This Row],[calculcation]]="Sentence Sim",Table1[[#This Row],[calculcation]]="TF-IDF"), (Table1[[#This Row],[time]]/3600)*0.47*155, (Table1[[#This Row],[time]]/3600)*0.47*300)</f>
        <v>28.649528112808863</v>
      </c>
    </row>
    <row r="1428" spans="1:7" hidden="1" x14ac:dyDescent="0.2">
      <c r="A1428" s="4" t="s">
        <v>23</v>
      </c>
      <c r="B1428" s="6" t="s">
        <v>12</v>
      </c>
      <c r="C1428" s="6">
        <v>88</v>
      </c>
      <c r="D1428" s="5">
        <v>21</v>
      </c>
      <c r="E1428" s="5" t="s">
        <v>21</v>
      </c>
      <c r="F1428">
        <v>621.9207751750946</v>
      </c>
      <c r="G1428">
        <f>IF(OR(Table1[[#This Row],[calculcation]]="Sentence Sim",Table1[[#This Row],[calculcation]]="TF-IDF"), (Table1[[#This Row],[time]]/3600)*0.47*155, (Table1[[#This Row],[time]]/3600)*0.47*300)</f>
        <v>24.358563694357873</v>
      </c>
    </row>
    <row r="1429" spans="1:7" hidden="1" x14ac:dyDescent="0.2">
      <c r="A1429" s="4" t="s">
        <v>23</v>
      </c>
      <c r="B1429" s="7" t="s">
        <v>13</v>
      </c>
      <c r="C1429" s="6">
        <v>88</v>
      </c>
      <c r="D1429" s="5">
        <v>21</v>
      </c>
      <c r="E1429" s="5" t="s">
        <v>21</v>
      </c>
      <c r="F1429">
        <v>238.19539356231689</v>
      </c>
      <c r="G1429">
        <f>IF(OR(Table1[[#This Row],[calculcation]]="Sentence Sim",Table1[[#This Row],[calculcation]]="TF-IDF"), (Table1[[#This Row],[time]]/3600)*0.47*155, (Table1[[#This Row],[time]]/3600)*0.47*300)</f>
        <v>9.3293195811907452</v>
      </c>
    </row>
    <row r="1430" spans="1:7" hidden="1" x14ac:dyDescent="0.2">
      <c r="A1430" s="4" t="s">
        <v>23</v>
      </c>
      <c r="B1430" s="6" t="s">
        <v>14</v>
      </c>
      <c r="C1430" s="6">
        <v>88</v>
      </c>
      <c r="D1430" s="5">
        <v>21</v>
      </c>
      <c r="E1430" s="5" t="s">
        <v>21</v>
      </c>
      <c r="F1430">
        <v>1595.2176678180695</v>
      </c>
      <c r="G1430">
        <f>IF(OR(Table1[[#This Row],[calculcation]]="Sentence Sim",Table1[[#This Row],[calculcation]]="TF-IDF"), (Table1[[#This Row],[time]]/3600)*0.47*155, (Table1[[#This Row],[time]]/3600)*0.47*300)</f>
        <v>62.479358656207715</v>
      </c>
    </row>
    <row r="1431" spans="1:7" hidden="1" x14ac:dyDescent="0.2">
      <c r="A1431" s="4" t="s">
        <v>23</v>
      </c>
      <c r="B1431" s="7" t="s">
        <v>15</v>
      </c>
      <c r="C1431" s="6">
        <v>88</v>
      </c>
      <c r="D1431" s="5">
        <v>21</v>
      </c>
      <c r="E1431" s="5" t="s">
        <v>21</v>
      </c>
      <c r="F1431">
        <v>764.70692086219788</v>
      </c>
      <c r="G1431">
        <f>IF(OR(Table1[[#This Row],[calculcation]]="Sentence Sim",Table1[[#This Row],[calculcation]]="TF-IDF"), (Table1[[#This Row],[time]]/3600)*0.47*155, (Table1[[#This Row],[time]]/3600)*0.47*300)</f>
        <v>29.951021067102747</v>
      </c>
    </row>
    <row r="1432" spans="1:7" hidden="1" x14ac:dyDescent="0.2">
      <c r="A1432" s="4" t="s">
        <v>23</v>
      </c>
      <c r="B1432" s="6" t="s">
        <v>6</v>
      </c>
      <c r="C1432" s="6">
        <v>88</v>
      </c>
      <c r="D1432" s="5">
        <v>21</v>
      </c>
      <c r="E1432" s="5" t="s">
        <v>22</v>
      </c>
      <c r="F1432">
        <v>407.11959791183472</v>
      </c>
      <c r="G1432">
        <f>IF(OR(Table1[[#This Row],[calculcation]]="Sentence Sim",Table1[[#This Row],[calculcation]]="TF-IDF"), (Table1[[#This Row],[time]]/3600)*0.47*155, (Table1[[#This Row],[time]]/3600)*0.47*300)</f>
        <v>15.945517584880191</v>
      </c>
    </row>
    <row r="1433" spans="1:7" hidden="1" x14ac:dyDescent="0.2">
      <c r="A1433" s="4" t="s">
        <v>23</v>
      </c>
      <c r="B1433" s="7" t="s">
        <v>7</v>
      </c>
      <c r="C1433" s="6">
        <v>88</v>
      </c>
      <c r="D1433" s="5">
        <v>21</v>
      </c>
      <c r="E1433" s="5" t="s">
        <v>22</v>
      </c>
      <c r="F1433">
        <v>393.71212315559387</v>
      </c>
      <c r="G1433">
        <f>IF(OR(Table1[[#This Row],[calculcation]]="Sentence Sim",Table1[[#This Row],[calculcation]]="TF-IDF"), (Table1[[#This Row],[time]]/3600)*0.47*155, (Table1[[#This Row],[time]]/3600)*0.47*300)</f>
        <v>15.42039149026076</v>
      </c>
    </row>
    <row r="1434" spans="1:7" hidden="1" x14ac:dyDescent="0.2">
      <c r="A1434" s="4" t="s">
        <v>23</v>
      </c>
      <c r="B1434" s="6" t="s">
        <v>8</v>
      </c>
      <c r="C1434" s="6">
        <v>88</v>
      </c>
      <c r="D1434" s="5">
        <v>21</v>
      </c>
      <c r="E1434" s="5" t="s">
        <v>22</v>
      </c>
      <c r="F1434">
        <v>402.55044031143188</v>
      </c>
      <c r="G1434">
        <f>IF(OR(Table1[[#This Row],[calculcation]]="Sentence Sim",Table1[[#This Row],[calculcation]]="TF-IDF"), (Table1[[#This Row],[time]]/3600)*0.47*155, (Table1[[#This Row],[time]]/3600)*0.47*300)</f>
        <v>15.766558912197747</v>
      </c>
    </row>
    <row r="1435" spans="1:7" hidden="1" x14ac:dyDescent="0.2">
      <c r="A1435" s="4" t="s">
        <v>23</v>
      </c>
      <c r="B1435" s="7" t="s">
        <v>9</v>
      </c>
      <c r="C1435" s="6">
        <v>88</v>
      </c>
      <c r="D1435" s="5">
        <v>21</v>
      </c>
      <c r="E1435" s="5" t="s">
        <v>22</v>
      </c>
      <c r="F1435">
        <v>416.61606693267822</v>
      </c>
      <c r="G1435">
        <f>IF(OR(Table1[[#This Row],[calculcation]]="Sentence Sim",Table1[[#This Row],[calculcation]]="TF-IDF"), (Table1[[#This Row],[time]]/3600)*0.47*155, (Table1[[#This Row],[time]]/3600)*0.47*300)</f>
        <v>16.317462621529899</v>
      </c>
    </row>
    <row r="1436" spans="1:7" hidden="1" x14ac:dyDescent="0.2">
      <c r="A1436" s="4" t="s">
        <v>23</v>
      </c>
      <c r="B1436" s="6" t="s">
        <v>10</v>
      </c>
      <c r="C1436" s="6">
        <v>88</v>
      </c>
      <c r="D1436" s="5">
        <v>21</v>
      </c>
      <c r="E1436" s="5" t="s">
        <v>22</v>
      </c>
      <c r="F1436">
        <v>396.00246238708496</v>
      </c>
      <c r="G1436">
        <f>IF(OR(Table1[[#This Row],[calculcation]]="Sentence Sim",Table1[[#This Row],[calculcation]]="TF-IDF"), (Table1[[#This Row],[time]]/3600)*0.47*155, (Table1[[#This Row],[time]]/3600)*0.47*300)</f>
        <v>15.510096443494161</v>
      </c>
    </row>
    <row r="1437" spans="1:7" hidden="1" x14ac:dyDescent="0.2">
      <c r="A1437" s="4" t="s">
        <v>23</v>
      </c>
      <c r="B1437" s="7" t="s">
        <v>11</v>
      </c>
      <c r="C1437" s="6">
        <v>88</v>
      </c>
      <c r="D1437" s="5">
        <v>21</v>
      </c>
      <c r="E1437" s="5" t="s">
        <v>22</v>
      </c>
      <c r="F1437">
        <v>385.13882756233215</v>
      </c>
      <c r="G1437">
        <f>IF(OR(Table1[[#This Row],[calculcation]]="Sentence Sim",Table1[[#This Row],[calculcation]]="TF-IDF"), (Table1[[#This Row],[time]]/3600)*0.47*155, (Table1[[#This Row],[time]]/3600)*0.47*300)</f>
        <v>15.084604079524674</v>
      </c>
    </row>
    <row r="1438" spans="1:7" hidden="1" x14ac:dyDescent="0.2">
      <c r="A1438" s="4" t="s">
        <v>23</v>
      </c>
      <c r="B1438" s="6" t="s">
        <v>12</v>
      </c>
      <c r="C1438" s="6">
        <v>88</v>
      </c>
      <c r="D1438" s="5">
        <v>21</v>
      </c>
      <c r="E1438" s="5" t="s">
        <v>22</v>
      </c>
      <c r="F1438">
        <v>429.2118456363678</v>
      </c>
      <c r="G1438">
        <f>IF(OR(Table1[[#This Row],[calculcation]]="Sentence Sim",Table1[[#This Row],[calculcation]]="TF-IDF"), (Table1[[#This Row],[time]]/3600)*0.47*155, (Table1[[#This Row],[time]]/3600)*0.47*300)</f>
        <v>16.810797287424403</v>
      </c>
    </row>
    <row r="1439" spans="1:7" hidden="1" x14ac:dyDescent="0.2">
      <c r="A1439" s="4" t="s">
        <v>23</v>
      </c>
      <c r="B1439" s="7" t="s">
        <v>13</v>
      </c>
      <c r="C1439" s="6">
        <v>88</v>
      </c>
      <c r="D1439" s="5">
        <v>21</v>
      </c>
      <c r="E1439" s="5" t="s">
        <v>22</v>
      </c>
      <c r="F1439">
        <v>398.78659510612488</v>
      </c>
      <c r="G1439">
        <f>IF(OR(Table1[[#This Row],[calculcation]]="Sentence Sim",Table1[[#This Row],[calculcation]]="TF-IDF"), (Table1[[#This Row],[time]]/3600)*0.47*155, (Table1[[#This Row],[time]]/3600)*0.47*300)</f>
        <v>15.619141641656556</v>
      </c>
    </row>
    <row r="1440" spans="1:7" hidden="1" x14ac:dyDescent="0.2">
      <c r="A1440" s="4" t="s">
        <v>23</v>
      </c>
      <c r="B1440" s="6" t="s">
        <v>14</v>
      </c>
      <c r="C1440" s="6">
        <v>88</v>
      </c>
      <c r="D1440" s="5">
        <v>21</v>
      </c>
      <c r="E1440" s="5" t="s">
        <v>22</v>
      </c>
      <c r="F1440">
        <v>392.53311610221863</v>
      </c>
      <c r="G1440">
        <f>IF(OR(Table1[[#This Row],[calculcation]]="Sentence Sim",Table1[[#This Row],[calculcation]]="TF-IDF"), (Table1[[#This Row],[time]]/3600)*0.47*155, (Table1[[#This Row],[time]]/3600)*0.47*300)</f>
        <v>15.374213714003561</v>
      </c>
    </row>
    <row r="1441" spans="1:7" hidden="1" x14ac:dyDescent="0.2">
      <c r="A1441" s="4" t="s">
        <v>23</v>
      </c>
      <c r="B1441" s="7" t="s">
        <v>15</v>
      </c>
      <c r="C1441" s="6">
        <v>88</v>
      </c>
      <c r="D1441" s="5">
        <v>21</v>
      </c>
      <c r="E1441" s="5" t="s">
        <v>22</v>
      </c>
      <c r="F1441">
        <v>403.18710947036743</v>
      </c>
      <c r="G1441">
        <f>IF(OR(Table1[[#This Row],[calculcation]]="Sentence Sim",Table1[[#This Row],[calculcation]]="TF-IDF"), (Table1[[#This Row],[time]]/3600)*0.47*155, (Table1[[#This Row],[time]]/3600)*0.47*300)</f>
        <v>15.791495120922724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A C A g A w 2 0 w V z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w 2 0 w V 1 B m p t e l A Q A A d h c A A B M A A A B G b 3 J t d W x h c y 9 T Z W N 0 a W 9 u M S 5 t 7 Z j f S 8 M w E M f f C / s f Q v b S Q W 2 X 2 f 0 o 4 t O m 4 I s g 2 5 7 E h 6 6 N W y C 9 S J N O x 9 j / b m q V T S X I y n A 6 8 l T u e 7 3 0 k s 9 d a C J p o p g A N K 6 e 5 K L h N B y 5 i H O a o i a e g m K K 0 / S M Y H S J O F U O Q m N R 5 A n V 5 l A u / Z F I i o y C c q 8 Z p / 5 Q g N K G d H E w l T S X Q R L n g j N Y C K 5 o n s U A w U g 8 A x d x K o P t 2 H 4 i l 7 j l o f s R 5 S x j + l U 9 O v a w h 6 4 g E S m D u b Z 7 3 X a b P L Q 8 n U E T D x c x z H W G i e B F B k i t n m i Z 4 C S e 6 S w m e Q z y U e T Z 8 M 0 7 0 U 7 p V l l 7 a L 3 G l U z 0 8 G U c U v R F b b T j X e 8 Y 9 H O D H h r 0 r k H v G f T + h w 5 F N q P 5 j m d g i I i M E a R t C C H E H P N 5 4 p u W w 8 C 4 1 q Y q Q W 6 n Z S v l j 1 R K X Y T n F u F / R x g e C W E 1 B 6 n N g Y f u C q H o W K 1 4 + f G t 4 d 8 K o J Z t b b Z d y / Z k 2 f Y s 2 5 N l 2 7 d s T 5 b t w L I 9 W b a R / R 3 + N Y R f 9 I E R b W S I 2 J 5 8 v x 9 w y U H K g b S P 3 u u R 7 f W a h V I b O r G b w N H Z m q 6 / f t o C a k M / 1 l 3 W t t N J a F v 9 Y O W w 5 1 3 o D a h e 6 J e r t e s x T Z u E + 2 w 0 r 1 B L A w Q U A A A I C A D D b T B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M N t M F c 0 p g r Q p Q A A A P Y A A A A S A A A A A A A A A A A A A A C k A Q A A A A B D b 2 5 m a W c v U G F j a 2 F n Z S 5 4 b W x Q S w E C F A M U A A A I C A D D b T B X U G a m 1 6 U B A A B 2 F w A A E w A A A A A A A A A A A A A A p A H V A A A A R m 9 y b X V s Y X M v U 2 V j d G l v b j E u b V B L A Q I U A x Q A A A g I A M N t M F c P y u m r p A A A A O k A A A A T A A A A A A A A A A A A A A C k A a s C A A B b Q 2 9 u d G V u d F 9 U e X B l c 1 0 u e G 1 s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o A A A A A A A A C S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W 5 0 a X R s Z W Q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b n R p d G x l Z C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0 x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V u d G l 0 b G V k L T E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t M S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V b n R p d G x l Z C 0 x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0 x J T I w J T I 4 M y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0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V W 5 0 a X R s Z W Q t M S U y M C U y O D Q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t M S U y M C U y O D Q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0 x J T I w J T I 4 N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V u d G l 0 b G V k L T E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1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t M S U y M C U y O D Y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R X J y b 3 J N Z X N z Y W d l I i B W Y W x 1 Z T 0 i c 0 R v d 2 5 s b 2 F k I G Z h a W x l Z C 4 i I C 8 + P E V u d H J 5 I F R 5 c G U 9 I k Z p b G x M Y X N 0 V X B k Y X R l Z C I g V m F s d W U 9 I m Q y M D I z L T A 5 L T E z V D E 5 O j Q x O j E 1 L j I y M j k 2 M j B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1 V u d G l 0 b G V k L T E l M j A l M j g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2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t M S U y M C U y O D c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R X J y b 3 J N Z X N z Y W d l I i B W Y W x 1 Z T 0 i c 0 R v d 2 5 s b 2 F k I G Z h a W x l Z C 4 i I C 8 + P E V u d H J 5 I F R 5 c G U 9 I k Z p b G x M Y X N 0 V X B k Y X R l Z C I g V m F s d W U 9 I m Q y M D I z L T A 5 L T E z V D E 5 O j Q x O j Q z L j U 4 N j I y O D B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1 V u d G l 0 b G V k L T E l M j A l M j g 3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3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0 a X R s Z W Q t M S U y M C U y O D g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V b n R p d G x l Z C 0 x J T I w J T I 4 O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0 x J T I w J T I 4 O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5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R m l s b E V y c m 9 y T W V z c 2 F n Z S I g V m F s d W U 9 I n N E b 3 d u b G 9 h Z C B m Y W l s Z W Q u I i A v P j x F b n R y e S B U e X B l P S J G a W x s T G F z d F V w Z G F 0 Z W Q i I F Z h b H V l P S J k M j A y M y 0 w O S 0 x N F Q w N z o w O T o w O C 4 1 N j A 4 M z E w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V b n R p d G x l Z C 0 x J T I w J T I 4 O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n R p d G x l Z C 0 x J T I w J T I 4 O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x M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F c n J v c k 1 l c 3 N h Z 2 U i I F Z h b H V l P S J z R G 9 3 b m x v Y W Q g Z m F p b G V k L i I g L z 4 8 R W 5 0 c n k g V H l w Z T 0 i R m l s b E x h c 3 R V c G R h d G V k I i B W Y W x 1 Z T 0 i Z D I w M j M t M D k t M T R U M T A 6 M z c 6 M z E u M j k 2 M T I w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W 5 0 a X R s Z W Q t M S U y M C U y O D E w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x M C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x M S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F c n J v c k 1 l c 3 N h Z 2 U i I F Z h b H V l P S J z R G 9 3 b m x v Y W Q g Z m F p b G V k L i I g L z 4 8 R W 5 0 c n k g V H l w Z T 0 i R m l s b E x h c 3 R V c G R h d G V k I i B W Y W x 1 Z T 0 i Z D I w M j M t M D k t M T R U M T I 6 N T I 6 M z c u M j A 5 N z E 4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W 5 0 a X R s Z W Q t M S U y M C U y O D E x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x M S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x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F c n J v c k 1 l c 3 N h Z 2 U i I F Z h b H V l P S J z R G 9 3 b m x v Y W Q g Z m F p b G V k L i I g L z 4 8 R W 5 0 c n k g V H l w Z T 0 i R m l s b E x h c 3 R V c G R h d G V k I i B W Y W x 1 Z T 0 i Z D I w M j M t M D k t M T Z U M T E 6 N D Y 6 M D Y u M T E 0 N z Y 0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W 5 0 a X R s Z W Q t M S U y M C U y O D E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d G l 0 b G V k L T E l M j A l M j g x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F X m j r n l s B O D M A 0 G C S q G S I b 3 D Q E B A Q U A B I I C A A K c y k H A t k B u l n 3 p 9 9 g S G K G T D m Q i c 4 w u B k F L K h c s e X 4 w 9 3 m n J p P m / y 2 T g E H 7 + r 4 b U F / / e N m 0 j t v d m z C m s l 0 X j S Z o g 6 P H P z h v J 5 1 M U 3 p a n I 9 O h k 6 j o Q G m 3 s e + 3 Z H + 4 e E + W B M O h r S s 3 l a t M g N r 9 M i c L 5 K l B y C 2 P g y / A j E h t r 5 G v m j v 8 / J D 8 y P 8 C q e F g a 5 j U H H z v Q b T T U / o P k T b p Y p 8 v N S 5 m 4 Y C G g t f Z h 6 p I 9 t h f L V h N K g L b I X 2 U F k l a J V f S e E S E o Y N u A z 0 L O g l Q U y g 9 4 w n 6 h K s h P I O G A c n i E C w X x K z 0 b P u H u o 8 l + u I l c K O Q 5 e + l J E r 7 Q z h C g U a 4 x k d 7 3 E v T T f k O p t m V P M T / + 1 F k t F y y h b g E x C b / 0 J W W e h 4 w k 4 d j P k W w y E z x z K V I 5 L M U 5 o U P 8 h C M i 6 d 6 u h t U g S X 3 j M + R N 1 j 8 J x v v E Z f H M c o s q 6 8 o h 2 Z X g m o L s n F I s S b o E 8 c p y 4 Y s 5 Y b K b c C N I j b Q d E y y n R m D H F 7 y a U h N G X N 0 T + Y L f i K 8 8 J 2 3 0 m 5 e l P 5 x n z 6 U v 6 y S G e j f I O t T P 9 2 i i P Z y o a t G h + O e A A X V G D O j t W k y R z C i g 7 h z z s N i 2 8 q 6 h e c 8 e 8 A h M Q y t D u x A 3 j T O N M v o o N B e E u 5 b m S t 8 x i n q S C W 5 Q e U e b U N T W A 0 8 h + P U i 9 L 2 l 4 / c o X u V N m V D + T 2 p 1 C U I B I n 1 f s k x d Q d m + v d u 9 R 9 q C L q G O c l W C 6 W M H w G C S q G S I b 3 D Q E H A T A d B g l g h k g B Z Q M E A S o E E O K X H G 7 W w g H 1 y Q N 3 U h M E L L y A U L o + w 6 E V Z 0 2 E t s a 7 3 h i D p M j 8 z F z g W 0 V N M L 6 q m + W a w k A K C S P M P / y d + g L A 3 9 2 b j w S s P H C c H b J E A b 3 F 9 S V d b R t n y A P S V H i 6 O D 6 W T g + O z r Y G N U Y Y < / D a t a M a s h u p > 
</file>

<file path=customXml/itemProps1.xml><?xml version="1.0" encoding="utf-8"?>
<ds:datastoreItem xmlns:ds="http://schemas.openxmlformats.org/officeDocument/2006/customXml" ds:itemID="{019493C6-DC78-B44F-8BD5-AF291C00E1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Holtermann</dc:creator>
  <cp:lastModifiedBy>Carolin Holtermann</cp:lastModifiedBy>
  <dcterms:created xsi:type="dcterms:W3CDTF">2023-09-11T07:24:09Z</dcterms:created>
  <dcterms:modified xsi:type="dcterms:W3CDTF">2023-10-15T19:30:06Z</dcterms:modified>
</cp:coreProperties>
</file>