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Applications/Escuela/Trading2022/Lab2/"/>
    </mc:Choice>
  </mc:AlternateContent>
  <xr:revisionPtr revIDLastSave="0" documentId="13_ncr:1_{343656F5-5C7E-6A45-8932-94256E1BB5A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9" i="1" l="1"/>
  <c r="K199" i="1"/>
  <c r="K195" i="1"/>
  <c r="J195" i="1"/>
  <c r="I195" i="1"/>
</calcChain>
</file>

<file path=xl/sharedStrings.xml><?xml version="1.0" encoding="utf-8"?>
<sst xmlns="http://schemas.openxmlformats.org/spreadsheetml/2006/main" count="1134" uniqueCount="188">
  <si>
    <t>Trade History Report</t>
  </si>
  <si>
    <t>Name:</t>
  </si>
  <si>
    <t>MetaTrader 5 iOS Demo</t>
  </si>
  <si>
    <t>Account:</t>
  </si>
  <si>
    <t>5006391922 (USD, MetaQuotes-Demo, demo, Hedge)</t>
  </si>
  <si>
    <t>Company:</t>
  </si>
  <si>
    <t>MetaQuotes Software Corp.</t>
  </si>
  <si>
    <t>Date:</t>
  </si>
  <si>
    <t>2022.10.01 12:51</t>
  </si>
  <si>
    <t>Positions</t>
  </si>
  <si>
    <t>Time</t>
  </si>
  <si>
    <t>Position</t>
  </si>
  <si>
    <t>Symbol</t>
  </si>
  <si>
    <t>Type</t>
  </si>
  <si>
    <t>Volume</t>
  </si>
  <si>
    <t>Price</t>
  </si>
  <si>
    <t>S / L</t>
  </si>
  <si>
    <t>T / P</t>
  </si>
  <si>
    <t>Commission</t>
  </si>
  <si>
    <t>Swap</t>
  </si>
  <si>
    <t>Profit</t>
  </si>
  <si>
    <t>2022.09.14 07:53:06</t>
  </si>
  <si>
    <t>EURUSD</t>
  </si>
  <si>
    <t>buy</t>
  </si>
  <si>
    <t>0.01</t>
  </si>
  <si>
    <t>2022.09.14 10:05:40</t>
  </si>
  <si>
    <t>2022.09.14 07:53:28</t>
  </si>
  <si>
    <t>GBPUSD</t>
  </si>
  <si>
    <t>2022.09.14 10:05:33</t>
  </si>
  <si>
    <t>2022.09.14 07:53:42</t>
  </si>
  <si>
    <t>USDCAD</t>
  </si>
  <si>
    <t>sell</t>
  </si>
  <si>
    <t>2022.09.14 10:05:21</t>
  </si>
  <si>
    <t>2022.09.14 07:54:29</t>
  </si>
  <si>
    <t>USDJPY</t>
  </si>
  <si>
    <t>2022.09.14 07:54:30</t>
  </si>
  <si>
    <t>2022.09.14 07:55:25</t>
  </si>
  <si>
    <t>USDCHF</t>
  </si>
  <si>
    <t>2022.09.14 07:55:26</t>
  </si>
  <si>
    <t>2022.09.15 00:56:27</t>
  </si>
  <si>
    <t>2022.09.16 01:18:11</t>
  </si>
  <si>
    <t>2022.09.15 00:57:02</t>
  </si>
  <si>
    <t>2022.09.16 01:18:15</t>
  </si>
  <si>
    <t>2022.09.15 02:44:02</t>
  </si>
  <si>
    <t>2022.09.16 01:18:30</t>
  </si>
  <si>
    <t>2022.09.15 02:45:22</t>
  </si>
  <si>
    <t>2022.09.16 01:18:47</t>
  </si>
  <si>
    <t>2022.09.15 02:45:57</t>
  </si>
  <si>
    <t>2022.09.16 01:18:22</t>
  </si>
  <si>
    <t>2022.09.16 01:19:38</t>
  </si>
  <si>
    <t>2022.09.16 03:26:16</t>
  </si>
  <si>
    <t>2022.09.16 01:20:19</t>
  </si>
  <si>
    <t>AUDUSD</t>
  </si>
  <si>
    <t>2022.09.16 01:20:25</t>
  </si>
  <si>
    <t>2022.09.16 01:21:03</t>
  </si>
  <si>
    <t>2022.09.21 17:32:44</t>
  </si>
  <si>
    <t>2022.09.16 01:28:40</t>
  </si>
  <si>
    <t>2022.09.16 01:32:41</t>
  </si>
  <si>
    <t>2022.09.16 01:28:52</t>
  </si>
  <si>
    <t>2022.09.16 01:29:23</t>
  </si>
  <si>
    <t>2022.09.16 01:32:55</t>
  </si>
  <si>
    <t>USDCNH</t>
  </si>
  <si>
    <t>2022.09.16 01:42:55</t>
  </si>
  <si>
    <t>2022.09.16 01:35:11</t>
  </si>
  <si>
    <t>2022.09.16 01:36:57</t>
  </si>
  <si>
    <t>2022.09.20 07:04:38</t>
  </si>
  <si>
    <t>2022.09.22 19:57:58</t>
  </si>
  <si>
    <t>2022.09.20 07:05:12</t>
  </si>
  <si>
    <t>2022.09.22 20:07:51</t>
  </si>
  <si>
    <t>2022.09.20 07:05:52</t>
  </si>
  <si>
    <t>NZDUSD</t>
  </si>
  <si>
    <t>2022.09.22 19:58:22</t>
  </si>
  <si>
    <t>2022.09.20 07:06:31</t>
  </si>
  <si>
    <t>2022.09.21 21:00:27</t>
  </si>
  <si>
    <t>2022.09.20 07:07:25</t>
  </si>
  <si>
    <t>2022.09.22 05:53:44</t>
  </si>
  <si>
    <t>2022.09.20 23:27:34</t>
  </si>
  <si>
    <t>2022.09.22 19:58:05</t>
  </si>
  <si>
    <t>2022.09.20 23:28:06</t>
  </si>
  <si>
    <t>2022.09.22 20:07:43</t>
  </si>
  <si>
    <t>2022.09.20 23:30:19</t>
  </si>
  <si>
    <t>2022.09.22 19:58:58</t>
  </si>
  <si>
    <t>2022.09.20 23:30:21</t>
  </si>
  <si>
    <t>2022.09.22 05:53:47</t>
  </si>
  <si>
    <t>2022.09.20 23:31:33</t>
  </si>
  <si>
    <t>2022.09.22 20:06:02</t>
  </si>
  <si>
    <t>2022.09.22 19:57:47</t>
  </si>
  <si>
    <t>2022.09.26 13:07:35</t>
  </si>
  <si>
    <t>2022.09.22 20:00:56</t>
  </si>
  <si>
    <t>2022.09.22 20:05:48</t>
  </si>
  <si>
    <t>2022.09.22 20:04:44</t>
  </si>
  <si>
    <t>2022.09.30 15:49:02</t>
  </si>
  <si>
    <t>2022.09.22 20:07:10</t>
  </si>
  <si>
    <t>2022.09.23 05:14:05</t>
  </si>
  <si>
    <t>2022.09.22 20:09:35</t>
  </si>
  <si>
    <t>2022.09.26 03:57:41</t>
  </si>
  <si>
    <t>2022.09.22 20:15:50</t>
  </si>
  <si>
    <t>2022.09.23 17:01:33</t>
  </si>
  <si>
    <t>2022.09.22 20:18:01</t>
  </si>
  <si>
    <t>2022.09.23 10:17:01</t>
  </si>
  <si>
    <t>2022.09.22 20:19:37</t>
  </si>
  <si>
    <t>2022.09.26 03:55:21</t>
  </si>
  <si>
    <t>2022.09.22 20:21:29</t>
  </si>
  <si>
    <t>2022.09.23 17:01:32</t>
  </si>
  <si>
    <t>Orders</t>
  </si>
  <si>
    <t>Open Time</t>
  </si>
  <si>
    <t>Order</t>
  </si>
  <si>
    <t>State</t>
  </si>
  <si>
    <t>Comment</t>
  </si>
  <si>
    <t>0.01 / 0.01</t>
  </si>
  <si>
    <t>filled</t>
  </si>
  <si>
    <t>[sl 143.874]</t>
  </si>
  <si>
    <t>[tp 0.96090]</t>
  </si>
  <si>
    <t>[sl 0.66937]</t>
  </si>
  <si>
    <t>[tp 143.366]</t>
  </si>
  <si>
    <t>[sl 1.14618]</t>
  </si>
  <si>
    <t>[tp 0.96143]</t>
  </si>
  <si>
    <t>[tp 7.01223]</t>
  </si>
  <si>
    <t>[sl 1.00000]</t>
  </si>
  <si>
    <t>2022.09.20 23:22:33</t>
  </si>
  <si>
    <t>buy limit</t>
  </si>
  <si>
    <t>[tp 1.34000]</t>
  </si>
  <si>
    <t>[sl 1.13000]</t>
  </si>
  <si>
    <t>[sl 145.000]</t>
  </si>
  <si>
    <t>[tp 145.000]</t>
  </si>
  <si>
    <t>2022.09.22 20:10:18</t>
  </si>
  <si>
    <t>[sl 7.10000]</t>
  </si>
  <si>
    <t>[tp 0.98000]</t>
  </si>
  <si>
    <t>[sl 1.10000]</t>
  </si>
  <si>
    <t>[tp 1.10000]</t>
  </si>
  <si>
    <t>[sl 144.000]</t>
  </si>
  <si>
    <t>[sl 0.65000]</t>
  </si>
  <si>
    <t>[tp 0.99000]</t>
  </si>
  <si>
    <t>Deals</t>
  </si>
  <si>
    <t>Deal</t>
  </si>
  <si>
    <t>Direction</t>
  </si>
  <si>
    <t>Fee</t>
  </si>
  <si>
    <t>Balance</t>
  </si>
  <si>
    <t>2022.09.14 07:52:06</t>
  </si>
  <si>
    <t>balance</t>
  </si>
  <si>
    <t>in</t>
  </si>
  <si>
    <t>out</t>
  </si>
  <si>
    <t>Open Positions</t>
  </si>
  <si>
    <t>Market Price</t>
  </si>
  <si>
    <t>Balance:</t>
  </si>
  <si>
    <t>Free Margin:</t>
  </si>
  <si>
    <t>Credit Facility:</t>
  </si>
  <si>
    <t>Margin:</t>
  </si>
  <si>
    <t>Floating P/L:</t>
  </si>
  <si>
    <t>Margin Level:</t>
  </si>
  <si>
    <t>Equity:</t>
  </si>
  <si>
    <t>Results</t>
  </si>
  <si>
    <t>Total Net Profit:</t>
  </si>
  <si>
    <t>Gross Profit:</t>
  </si>
  <si>
    <t>Gross Loss:</t>
  </si>
  <si>
    <t>Profit Factor:</t>
  </si>
  <si>
    <t>Expected Payoff:</t>
  </si>
  <si>
    <t>Recovery Factor:</t>
  </si>
  <si>
    <t>Sharpe Ratio:</t>
  </si>
  <si>
    <t>Balance Drawdown:</t>
  </si>
  <si>
    <t>Balance Drawdown Absolute:</t>
  </si>
  <si>
    <t>Balance Drawdown Maximal:</t>
  </si>
  <si>
    <t>61.65 (0.06%)</t>
  </si>
  <si>
    <t>Balance Drawdown Relative:</t>
  </si>
  <si>
    <t>0.06% (61.65)</t>
  </si>
  <si>
    <t>Total Trades:</t>
  </si>
  <si>
    <t>Short Trades (won %):</t>
  </si>
  <si>
    <t>11 (45.45%)</t>
  </si>
  <si>
    <t>Long Trades (won %):</t>
  </si>
  <si>
    <t>25 (40.00%)</t>
  </si>
  <si>
    <t>Profit Trades (% of total):</t>
  </si>
  <si>
    <t>15 (41.67%)</t>
  </si>
  <si>
    <t>Loss Trades (% of total):</t>
  </si>
  <si>
    <t>21 (58.33%)</t>
  </si>
  <si>
    <t>Largest profit trade:</t>
  </si>
  <si>
    <t>Largest loss trade:</t>
  </si>
  <si>
    <t>Average profit trade:</t>
  </si>
  <si>
    <t>Average loss trade:</t>
  </si>
  <si>
    <t>Maximum consecutive wins ($):</t>
  </si>
  <si>
    <t>4 (47.54)</t>
  </si>
  <si>
    <t>Maximum consecutive losses ($):</t>
  </si>
  <si>
    <t>7 (-2.99)</t>
  </si>
  <si>
    <t>Maximal consecutive profit (count):</t>
  </si>
  <si>
    <t>47.54 (4)</t>
  </si>
  <si>
    <t>Maximal consecutive loss (count):</t>
  </si>
  <si>
    <t>-27.16 (1)</t>
  </si>
  <si>
    <t>Average consecutive wins:</t>
  </si>
  <si>
    <t>Average consecutive losses: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</si>
</sst>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0;\-###0;0;"/>
    <numFmt numFmtId="165" formatCode="#\ ##0.00000;\-#\ ##0.00000;0.00000;"/>
    <numFmt numFmtId="166" formatCode="#\ ##0.00;\-#\ ##0.00;0.00;"/>
    <numFmt numFmtId="167" formatCode="#\ ##0.000;\-#\ ##0.000;0.000;"/>
    <numFmt numFmtId="168" formatCode="#\ ##0.00%;\-#\ ##0.00%;0.00%;"/>
    <numFmt numFmtId="169" formatCode="#\ ##0;\-#\ ##0;0;"/>
  </numFmts>
  <fonts count="6" x14ac:knownFonts="1">
    <font>
      <sz val="11"/>
      <color rgb="FF000000"/>
      <name val="Tahoma"/>
    </font>
    <font>
      <b/>
      <sz val="14"/>
      <color rgb="FF000000"/>
      <name val="Tahoma"/>
    </font>
    <font>
      <sz val="10"/>
      <color rgb="FF000000"/>
      <name val="Tahoma"/>
    </font>
    <font>
      <b/>
      <sz val="10"/>
      <color rgb="FF000000"/>
      <name val="Tahoma"/>
    </font>
    <font>
      <b/>
      <sz val="8"/>
      <color rgb="FF000000"/>
      <name val="Tahoma"/>
    </font>
    <font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3" borderId="1" xfId="0" applyFont="1" applyFill="1" applyBorder="1" applyAlignment="1" applyProtection="1">
      <alignment horizontal="right" vertical="center"/>
    </xf>
    <xf numFmtId="0" fontId="5" fillId="4" borderId="0" xfId="0" applyFont="1" applyFill="1" applyBorder="1" applyAlignment="1" applyProtection="1">
      <alignment horizontal="right" vertical="center"/>
    </xf>
    <xf numFmtId="164" fontId="5" fillId="4" borderId="0" xfId="0" applyNumberFormat="1" applyFont="1" applyFill="1" applyBorder="1" applyAlignment="1" applyProtection="1">
      <alignment horizontal="right" vertical="center"/>
    </xf>
    <xf numFmtId="165" fontId="5" fillId="4" borderId="0" xfId="0" applyNumberFormat="1" applyFont="1" applyFill="1" applyBorder="1" applyAlignment="1" applyProtection="1">
      <alignment horizontal="right" vertical="center"/>
    </xf>
    <xf numFmtId="166" fontId="5" fillId="4" borderId="0" xfId="0" applyNumberFormat="1" applyFont="1" applyFill="1" applyBorder="1" applyAlignment="1" applyProtection="1">
      <alignment horizontal="right" vertical="center"/>
    </xf>
    <xf numFmtId="0" fontId="5" fillId="2" borderId="0" xfId="0" applyFont="1" applyFill="1" applyBorder="1" applyAlignment="1" applyProtection="1">
      <alignment horizontal="right" vertical="center"/>
    </xf>
    <xf numFmtId="164" fontId="5" fillId="2" borderId="0" xfId="0" applyNumberFormat="1" applyFont="1" applyFill="1" applyBorder="1" applyAlignment="1" applyProtection="1">
      <alignment horizontal="right" vertical="center"/>
    </xf>
    <xf numFmtId="165" fontId="5" fillId="2" borderId="0" xfId="0" applyNumberFormat="1" applyFont="1" applyFill="1" applyBorder="1" applyAlignment="1" applyProtection="1">
      <alignment horizontal="right" vertical="center"/>
    </xf>
    <xf numFmtId="166" fontId="5" fillId="2" borderId="0" xfId="0" applyNumberFormat="1" applyFont="1" applyFill="1" applyBorder="1" applyAlignment="1" applyProtection="1">
      <alignment horizontal="right" vertical="center"/>
    </xf>
    <xf numFmtId="167" fontId="5" fillId="2" borderId="0" xfId="0" applyNumberFormat="1" applyFont="1" applyFill="1" applyBorder="1" applyAlignment="1" applyProtection="1">
      <alignment horizontal="right" vertical="center"/>
    </xf>
    <xf numFmtId="167" fontId="5" fillId="4" borderId="0" xfId="0" applyNumberFormat="1" applyFont="1" applyFill="1" applyBorder="1" applyAlignment="1" applyProtection="1">
      <alignment horizontal="right" vertical="center"/>
    </xf>
    <xf numFmtId="166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right" vertical="center"/>
    </xf>
    <xf numFmtId="0" fontId="3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right" vertical="center"/>
    </xf>
    <xf numFmtId="166" fontId="5" fillId="4" borderId="0" xfId="0" applyNumberFormat="1" applyFont="1" applyFill="1" applyBorder="1" applyAlignment="1" applyProtection="1">
      <alignment horizontal="right" vertical="center"/>
    </xf>
    <xf numFmtId="166" fontId="5" fillId="2" borderId="0" xfId="0" applyNumberFormat="1" applyFont="1" applyFill="1" applyBorder="1" applyAlignment="1" applyProtection="1">
      <alignment horizontal="right" vertical="center"/>
    </xf>
    <xf numFmtId="0" fontId="5" fillId="4" borderId="0" xfId="0" applyFont="1" applyFill="1" applyBorder="1" applyAlignment="1" applyProtection="1">
      <alignment horizontal="right" vertical="center"/>
    </xf>
    <xf numFmtId="0" fontId="5" fillId="2" borderId="0" xfId="0" applyFont="1" applyFill="1" applyBorder="1" applyAlignment="1" applyProtection="1">
      <alignment horizontal="right" vertical="center"/>
    </xf>
    <xf numFmtId="0" fontId="3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  <xf numFmtId="166" fontId="4" fillId="2" borderId="0" xfId="0" applyNumberFormat="1" applyFont="1" applyFill="1" applyBorder="1" applyAlignment="1" applyProtection="1">
      <alignment horizontal="right" vertical="center"/>
    </xf>
    <xf numFmtId="168" fontId="4" fillId="2" borderId="0" xfId="0" applyNumberFormat="1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169" fontId="4" fillId="2" borderId="0" xfId="0" applyNumberFormat="1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Sheet1!$A$121:$A$194</c:f>
              <c:strCache>
                <c:ptCount val="74"/>
                <c:pt idx="0">
                  <c:v>2022.09.14 07:52:06</c:v>
                </c:pt>
                <c:pt idx="1">
                  <c:v>2022.09.14 07:53:06</c:v>
                </c:pt>
                <c:pt idx="2">
                  <c:v>2022.09.14 07:53:28</c:v>
                </c:pt>
                <c:pt idx="3">
                  <c:v>2022.09.14 07:53:42</c:v>
                </c:pt>
                <c:pt idx="4">
                  <c:v>2022.09.14 07:54:29</c:v>
                </c:pt>
                <c:pt idx="5">
                  <c:v>2022.09.14 07:54:30</c:v>
                </c:pt>
                <c:pt idx="6">
                  <c:v>2022.09.14 07:55:25</c:v>
                </c:pt>
                <c:pt idx="7">
                  <c:v>2022.09.14 07:55:26</c:v>
                </c:pt>
                <c:pt idx="8">
                  <c:v>2022.09.14 10:05:21</c:v>
                </c:pt>
                <c:pt idx="9">
                  <c:v>2022.09.14 10:05:33</c:v>
                </c:pt>
                <c:pt idx="10">
                  <c:v>2022.09.14 10:05:40</c:v>
                </c:pt>
                <c:pt idx="11">
                  <c:v>2022.09.15 00:56:27</c:v>
                </c:pt>
                <c:pt idx="12">
                  <c:v>2022.09.15 00:57:02</c:v>
                </c:pt>
                <c:pt idx="13">
                  <c:v>2022.09.15 02:44:02</c:v>
                </c:pt>
                <c:pt idx="14">
                  <c:v>2022.09.15 02:45:22</c:v>
                </c:pt>
                <c:pt idx="15">
                  <c:v>2022.09.15 02:45:57</c:v>
                </c:pt>
                <c:pt idx="16">
                  <c:v>2022.09.16 01:18:11</c:v>
                </c:pt>
                <c:pt idx="17">
                  <c:v>2022.09.16 01:18:15</c:v>
                </c:pt>
                <c:pt idx="18">
                  <c:v>2022.09.16 01:18:22</c:v>
                </c:pt>
                <c:pt idx="19">
                  <c:v>2022.09.16 01:18:30</c:v>
                </c:pt>
                <c:pt idx="20">
                  <c:v>2022.09.16 01:18:47</c:v>
                </c:pt>
                <c:pt idx="21">
                  <c:v>2022.09.16 01:19:38</c:v>
                </c:pt>
                <c:pt idx="22">
                  <c:v>2022.09.16 01:20:19</c:v>
                </c:pt>
                <c:pt idx="23">
                  <c:v>2022.09.16 01:20:25</c:v>
                </c:pt>
                <c:pt idx="24">
                  <c:v>2022.09.16 01:21:03</c:v>
                </c:pt>
                <c:pt idx="25">
                  <c:v>2022.09.16 01:28:40</c:v>
                </c:pt>
                <c:pt idx="26">
                  <c:v>2022.09.16 01:28:52</c:v>
                </c:pt>
                <c:pt idx="27">
                  <c:v>2022.09.16 01:29:23</c:v>
                </c:pt>
                <c:pt idx="28">
                  <c:v>2022.09.16 01:32:41</c:v>
                </c:pt>
                <c:pt idx="29">
                  <c:v>2022.09.16 01:32:55</c:v>
                </c:pt>
                <c:pt idx="30">
                  <c:v>2022.09.16 01:35:11</c:v>
                </c:pt>
                <c:pt idx="31">
                  <c:v>2022.09.16 01:36:57</c:v>
                </c:pt>
                <c:pt idx="32">
                  <c:v>2022.09.16 01:42:55</c:v>
                </c:pt>
                <c:pt idx="33">
                  <c:v>2022.09.16 03:26:16</c:v>
                </c:pt>
                <c:pt idx="34">
                  <c:v>2022.09.20 07:04:38</c:v>
                </c:pt>
                <c:pt idx="35">
                  <c:v>2022.09.20 07:05:12</c:v>
                </c:pt>
                <c:pt idx="36">
                  <c:v>2022.09.20 07:05:52</c:v>
                </c:pt>
                <c:pt idx="37">
                  <c:v>2022.09.20 07:06:31</c:v>
                </c:pt>
                <c:pt idx="38">
                  <c:v>2022.09.20 07:07:25</c:v>
                </c:pt>
                <c:pt idx="39">
                  <c:v>2022.09.20 23:27:34</c:v>
                </c:pt>
                <c:pt idx="40">
                  <c:v>2022.09.20 23:28:06</c:v>
                </c:pt>
                <c:pt idx="41">
                  <c:v>2022.09.20 23:30:19</c:v>
                </c:pt>
                <c:pt idx="42">
                  <c:v>2022.09.20 23:30:21</c:v>
                </c:pt>
                <c:pt idx="43">
                  <c:v>2022.09.20 23:31:33</c:v>
                </c:pt>
                <c:pt idx="44">
                  <c:v>2022.09.21 17:32:44</c:v>
                </c:pt>
                <c:pt idx="45">
                  <c:v>2022.09.21 21:00:27</c:v>
                </c:pt>
                <c:pt idx="46">
                  <c:v>2022.09.22 05:53:44</c:v>
                </c:pt>
                <c:pt idx="47">
                  <c:v>2022.09.22 05:53:47</c:v>
                </c:pt>
                <c:pt idx="48">
                  <c:v>2022.09.22 19:57:47</c:v>
                </c:pt>
                <c:pt idx="49">
                  <c:v>2022.09.22 19:57:58</c:v>
                </c:pt>
                <c:pt idx="50">
                  <c:v>2022.09.22 19:58:05</c:v>
                </c:pt>
                <c:pt idx="51">
                  <c:v>2022.09.22 19:58:22</c:v>
                </c:pt>
                <c:pt idx="52">
                  <c:v>2022.09.22 19:58:58</c:v>
                </c:pt>
                <c:pt idx="53">
                  <c:v>2022.09.22 20:00:56</c:v>
                </c:pt>
                <c:pt idx="54">
                  <c:v>2022.09.22 20:04:44</c:v>
                </c:pt>
                <c:pt idx="55">
                  <c:v>2022.09.22 20:05:48</c:v>
                </c:pt>
                <c:pt idx="56">
                  <c:v>2022.09.22 20:06:02</c:v>
                </c:pt>
                <c:pt idx="57">
                  <c:v>2022.09.22 20:07:10</c:v>
                </c:pt>
                <c:pt idx="58">
                  <c:v>2022.09.22 20:07:43</c:v>
                </c:pt>
                <c:pt idx="59">
                  <c:v>2022.09.22 20:07:51</c:v>
                </c:pt>
                <c:pt idx="60">
                  <c:v>2022.09.22 20:09:35</c:v>
                </c:pt>
                <c:pt idx="61">
                  <c:v>2022.09.22 20:10:18</c:v>
                </c:pt>
                <c:pt idx="62">
                  <c:v>2022.09.22 20:15:50</c:v>
                </c:pt>
                <c:pt idx="63">
                  <c:v>2022.09.22 20:18:01</c:v>
                </c:pt>
                <c:pt idx="64">
                  <c:v>2022.09.22 20:19:37</c:v>
                </c:pt>
                <c:pt idx="65">
                  <c:v>2022.09.22 20:21:29</c:v>
                </c:pt>
                <c:pt idx="66">
                  <c:v>2022.09.23 05:14:05</c:v>
                </c:pt>
                <c:pt idx="67">
                  <c:v>2022.09.23 10:17:01</c:v>
                </c:pt>
                <c:pt idx="68">
                  <c:v>2022.09.23 17:01:32</c:v>
                </c:pt>
                <c:pt idx="69">
                  <c:v>2022.09.23 17:01:33</c:v>
                </c:pt>
                <c:pt idx="70">
                  <c:v>2022.09.26 03:55:21</c:v>
                </c:pt>
                <c:pt idx="71">
                  <c:v>2022.09.26 03:57:41</c:v>
                </c:pt>
                <c:pt idx="72">
                  <c:v>2022.09.26 13:07:35</c:v>
                </c:pt>
                <c:pt idx="73">
                  <c:v>2022.09.30 15:49:02</c:v>
                </c:pt>
              </c:strCache>
            </c:strRef>
          </c:cat>
          <c:val>
            <c:numRef>
              <c:f>Sheet1!$M$121:$M$194</c:f>
              <c:numCache>
                <c:formatCode>#\ ##0.00;\-#\ ##0.00;0.00;</c:formatCode>
                <c:ptCount val="74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100000.01</c:v>
                </c:pt>
                <c:pt idx="8">
                  <c:v>99999.01</c:v>
                </c:pt>
                <c:pt idx="9">
                  <c:v>99997.3</c:v>
                </c:pt>
                <c:pt idx="10">
                  <c:v>99995.59</c:v>
                </c:pt>
                <c:pt idx="11">
                  <c:v>99995.59</c:v>
                </c:pt>
                <c:pt idx="12">
                  <c:v>99995.59</c:v>
                </c:pt>
                <c:pt idx="13">
                  <c:v>99995.59</c:v>
                </c:pt>
                <c:pt idx="14">
                  <c:v>99995.59</c:v>
                </c:pt>
                <c:pt idx="15">
                  <c:v>99995.59</c:v>
                </c:pt>
                <c:pt idx="16">
                  <c:v>99996.86</c:v>
                </c:pt>
                <c:pt idx="17">
                  <c:v>99998.13</c:v>
                </c:pt>
                <c:pt idx="18">
                  <c:v>99989.89</c:v>
                </c:pt>
                <c:pt idx="19">
                  <c:v>99993.63</c:v>
                </c:pt>
                <c:pt idx="20">
                  <c:v>99992.86</c:v>
                </c:pt>
                <c:pt idx="21">
                  <c:v>99992.86</c:v>
                </c:pt>
                <c:pt idx="22">
                  <c:v>99992.86</c:v>
                </c:pt>
                <c:pt idx="23">
                  <c:v>99992.69</c:v>
                </c:pt>
                <c:pt idx="24">
                  <c:v>99992.69</c:v>
                </c:pt>
                <c:pt idx="25">
                  <c:v>99992.69</c:v>
                </c:pt>
                <c:pt idx="26">
                  <c:v>99992.69</c:v>
                </c:pt>
                <c:pt idx="27">
                  <c:v>99992.61</c:v>
                </c:pt>
                <c:pt idx="28">
                  <c:v>99992.18</c:v>
                </c:pt>
                <c:pt idx="29">
                  <c:v>99992.18</c:v>
                </c:pt>
                <c:pt idx="30">
                  <c:v>99992.18</c:v>
                </c:pt>
                <c:pt idx="31">
                  <c:v>99991.84</c:v>
                </c:pt>
                <c:pt idx="32">
                  <c:v>99991.19</c:v>
                </c:pt>
                <c:pt idx="33">
                  <c:v>99990.64</c:v>
                </c:pt>
                <c:pt idx="34">
                  <c:v>99990.64</c:v>
                </c:pt>
                <c:pt idx="35">
                  <c:v>99990.64</c:v>
                </c:pt>
                <c:pt idx="36">
                  <c:v>99990.64</c:v>
                </c:pt>
                <c:pt idx="37">
                  <c:v>99990.64</c:v>
                </c:pt>
                <c:pt idx="38">
                  <c:v>99990.64</c:v>
                </c:pt>
                <c:pt idx="39">
                  <c:v>99990.64</c:v>
                </c:pt>
                <c:pt idx="40">
                  <c:v>99990.64</c:v>
                </c:pt>
                <c:pt idx="41">
                  <c:v>99990.64</c:v>
                </c:pt>
                <c:pt idx="42">
                  <c:v>99990.64</c:v>
                </c:pt>
                <c:pt idx="43">
                  <c:v>99990.64</c:v>
                </c:pt>
                <c:pt idx="44">
                  <c:v>100002.4</c:v>
                </c:pt>
                <c:pt idx="45">
                  <c:v>99989.01</c:v>
                </c:pt>
                <c:pt idx="46">
                  <c:v>99976.72</c:v>
                </c:pt>
                <c:pt idx="47">
                  <c:v>99985.67</c:v>
                </c:pt>
                <c:pt idx="48">
                  <c:v>99985.67</c:v>
                </c:pt>
                <c:pt idx="49">
                  <c:v>100000.99</c:v>
                </c:pt>
                <c:pt idx="50">
                  <c:v>100014.42</c:v>
                </c:pt>
                <c:pt idx="51">
                  <c:v>100024.26</c:v>
                </c:pt>
                <c:pt idx="52">
                  <c:v>100012.23</c:v>
                </c:pt>
                <c:pt idx="53">
                  <c:v>100012.23</c:v>
                </c:pt>
                <c:pt idx="54">
                  <c:v>100012.23</c:v>
                </c:pt>
                <c:pt idx="55">
                  <c:v>100012.47</c:v>
                </c:pt>
                <c:pt idx="56">
                  <c:v>100005.13</c:v>
                </c:pt>
                <c:pt idx="57">
                  <c:v>100005.13</c:v>
                </c:pt>
                <c:pt idx="58">
                  <c:v>100000.48</c:v>
                </c:pt>
                <c:pt idx="59">
                  <c:v>99991.77</c:v>
                </c:pt>
                <c:pt idx="60">
                  <c:v>99991.77</c:v>
                </c:pt>
                <c:pt idx="61">
                  <c:v>99991.77</c:v>
                </c:pt>
                <c:pt idx="62">
                  <c:v>99991.77</c:v>
                </c:pt>
                <c:pt idx="63">
                  <c:v>99991.77</c:v>
                </c:pt>
                <c:pt idx="64">
                  <c:v>99991.77</c:v>
                </c:pt>
                <c:pt idx="65">
                  <c:v>99991.77</c:v>
                </c:pt>
                <c:pt idx="66">
                  <c:v>99989.07</c:v>
                </c:pt>
                <c:pt idx="67">
                  <c:v>99990</c:v>
                </c:pt>
                <c:pt idx="68">
                  <c:v>99962.84</c:v>
                </c:pt>
                <c:pt idx="69">
                  <c:v>99989.23</c:v>
                </c:pt>
                <c:pt idx="70">
                  <c:v>99976.54</c:v>
                </c:pt>
                <c:pt idx="71">
                  <c:v>99962.61</c:v>
                </c:pt>
                <c:pt idx="72">
                  <c:v>99972.87</c:v>
                </c:pt>
                <c:pt idx="73">
                  <c:v>99978.86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F-394A-8FCE-F57291114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s-MX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110027"/>
          <c:min val="89966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s-MX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203</xdr:row>
      <xdr:rowOff>0</xdr:rowOff>
    </xdr:from>
    <xdr:to>
      <xdr:col>14</xdr:col>
      <xdr:colOff>0</xdr:colOff>
      <xdr:row>223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6"/>
  <sheetViews>
    <sheetView tabSelected="1" workbookViewId="0">
      <selection sqref="A1:O255"/>
    </sheetView>
  </sheetViews>
  <sheetFormatPr baseColWidth="10" defaultColWidth="8.83203125" defaultRowHeight="15" customHeight="1" x14ac:dyDescent="0.15"/>
  <cols>
    <col min="1" max="1" width="18" bestFit="1" customWidth="1"/>
    <col min="2" max="8" width="10" bestFit="1" customWidth="1"/>
    <col min="9" max="9" width="18" bestFit="1" customWidth="1"/>
    <col min="10" max="14" width="10" bestFit="1" customWidth="1"/>
    <col min="15" max="15" width="1" bestFit="1" customWidth="1"/>
  </cols>
  <sheetData>
    <row r="1" spans="1:15" ht="25" customHeight="1" x14ac:dyDescent="0.1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5" customHeight="1" x14ac:dyDescent="0.15">
      <c r="A2" s="14" t="s">
        <v>1</v>
      </c>
      <c r="B2" s="14"/>
      <c r="C2" s="14"/>
      <c r="D2" s="15" t="s">
        <v>2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ht="15" customHeight="1" x14ac:dyDescent="0.15">
      <c r="A3" s="14" t="s">
        <v>3</v>
      </c>
      <c r="B3" s="14"/>
      <c r="C3" s="14"/>
      <c r="D3" s="15" t="s">
        <v>4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ht="15" customHeight="1" x14ac:dyDescent="0.15">
      <c r="A4" s="14" t="s">
        <v>5</v>
      </c>
      <c r="B4" s="14"/>
      <c r="C4" s="14"/>
      <c r="D4" s="15" t="s">
        <v>6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ht="15" customHeight="1" x14ac:dyDescent="0.15">
      <c r="A5" s="14" t="s">
        <v>7</v>
      </c>
      <c r="B5" s="14"/>
      <c r="C5" s="14"/>
      <c r="D5" s="15" t="s">
        <v>8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ht="25" customHeight="1" x14ac:dyDescent="0.15">
      <c r="A6" s="16" t="s">
        <v>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ht="20" customHeight="1" x14ac:dyDescent="0.15">
      <c r="A7" s="1" t="s">
        <v>10</v>
      </c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10</v>
      </c>
      <c r="J7" s="1" t="s">
        <v>15</v>
      </c>
      <c r="K7" s="1" t="s">
        <v>18</v>
      </c>
      <c r="L7" s="1" t="s">
        <v>19</v>
      </c>
      <c r="M7" s="17" t="s">
        <v>20</v>
      </c>
      <c r="N7" s="17"/>
      <c r="O7" s="17"/>
    </row>
    <row r="8" spans="1:15" ht="15" customHeight="1" x14ac:dyDescent="0.15">
      <c r="A8" s="2" t="s">
        <v>21</v>
      </c>
      <c r="B8" s="3">
        <v>50217629195</v>
      </c>
      <c r="C8" s="2" t="s">
        <v>22</v>
      </c>
      <c r="D8" s="2" t="s">
        <v>23</v>
      </c>
      <c r="E8" s="2" t="s">
        <v>24</v>
      </c>
      <c r="F8" s="4">
        <v>0.99939999999999996</v>
      </c>
      <c r="G8" s="2"/>
      <c r="H8" s="2"/>
      <c r="I8" s="2" t="s">
        <v>25</v>
      </c>
      <c r="J8" s="4">
        <v>0.99768999999999997</v>
      </c>
      <c r="K8" s="5">
        <v>0</v>
      </c>
      <c r="L8" s="5">
        <v>0</v>
      </c>
      <c r="M8" s="18">
        <v>-1.71</v>
      </c>
      <c r="N8" s="18"/>
      <c r="O8" s="18"/>
    </row>
    <row r="9" spans="1:15" ht="15" customHeight="1" x14ac:dyDescent="0.15">
      <c r="A9" s="6" t="s">
        <v>26</v>
      </c>
      <c r="B9" s="7">
        <v>50217629494</v>
      </c>
      <c r="C9" s="6" t="s">
        <v>27</v>
      </c>
      <c r="D9" s="6" t="s">
        <v>23</v>
      </c>
      <c r="E9" s="6" t="s">
        <v>24</v>
      </c>
      <c r="F9" s="8">
        <v>1.15198</v>
      </c>
      <c r="G9" s="6"/>
      <c r="H9" s="6"/>
      <c r="I9" s="6" t="s">
        <v>28</v>
      </c>
      <c r="J9" s="8">
        <v>1.1502699999999999</v>
      </c>
      <c r="K9" s="9">
        <v>0</v>
      </c>
      <c r="L9" s="9">
        <v>0</v>
      </c>
      <c r="M9" s="19">
        <v>-1.71</v>
      </c>
      <c r="N9" s="19"/>
      <c r="O9" s="19"/>
    </row>
    <row r="10" spans="1:15" ht="15" customHeight="1" x14ac:dyDescent="0.15">
      <c r="A10" s="2" t="s">
        <v>29</v>
      </c>
      <c r="B10" s="3">
        <v>50217629658</v>
      </c>
      <c r="C10" s="2" t="s">
        <v>30</v>
      </c>
      <c r="D10" s="2" t="s">
        <v>31</v>
      </c>
      <c r="E10" s="2" t="s">
        <v>24</v>
      </c>
      <c r="F10" s="4">
        <v>1.31656</v>
      </c>
      <c r="G10" s="2"/>
      <c r="H10" s="2"/>
      <c r="I10" s="2" t="s">
        <v>32</v>
      </c>
      <c r="J10" s="4">
        <v>1.3178799999999999</v>
      </c>
      <c r="K10" s="5">
        <v>0</v>
      </c>
      <c r="L10" s="5">
        <v>0</v>
      </c>
      <c r="M10" s="18">
        <v>-1</v>
      </c>
      <c r="N10" s="18"/>
      <c r="O10" s="18"/>
    </row>
    <row r="11" spans="1:15" ht="15" customHeight="1" x14ac:dyDescent="0.15">
      <c r="A11" s="6" t="s">
        <v>33</v>
      </c>
      <c r="B11" s="7">
        <v>50217630180</v>
      </c>
      <c r="C11" s="6" t="s">
        <v>34</v>
      </c>
      <c r="D11" s="6" t="s">
        <v>31</v>
      </c>
      <c r="E11" s="6" t="s">
        <v>24</v>
      </c>
      <c r="F11" s="10">
        <v>143.874</v>
      </c>
      <c r="G11" s="10">
        <v>143.874</v>
      </c>
      <c r="H11" s="10">
        <v>143.87</v>
      </c>
      <c r="I11" s="6" t="s">
        <v>35</v>
      </c>
      <c r="J11" s="10">
        <v>143.874</v>
      </c>
      <c r="K11" s="9">
        <v>0</v>
      </c>
      <c r="L11" s="9">
        <v>0</v>
      </c>
      <c r="M11" s="19">
        <v>0</v>
      </c>
      <c r="N11" s="19"/>
      <c r="O11" s="19"/>
    </row>
    <row r="12" spans="1:15" ht="15" customHeight="1" x14ac:dyDescent="0.15">
      <c r="A12" s="2" t="s">
        <v>36</v>
      </c>
      <c r="B12" s="3">
        <v>50217630796</v>
      </c>
      <c r="C12" s="2" t="s">
        <v>37</v>
      </c>
      <c r="D12" s="2" t="s">
        <v>23</v>
      </c>
      <c r="E12" s="2" t="s">
        <v>24</v>
      </c>
      <c r="F12" s="4">
        <v>0.96089000000000002</v>
      </c>
      <c r="G12" s="4">
        <v>0.96087999999999996</v>
      </c>
      <c r="H12" s="4">
        <v>0.96089999999999998</v>
      </c>
      <c r="I12" s="2" t="s">
        <v>38</v>
      </c>
      <c r="J12" s="4">
        <v>0.96089999999999998</v>
      </c>
      <c r="K12" s="5">
        <v>0</v>
      </c>
      <c r="L12" s="5">
        <v>0</v>
      </c>
      <c r="M12" s="18">
        <v>0.01</v>
      </c>
      <c r="N12" s="18"/>
      <c r="O12" s="18"/>
    </row>
    <row r="13" spans="1:15" ht="15" customHeight="1" x14ac:dyDescent="0.15">
      <c r="A13" s="6" t="s">
        <v>39</v>
      </c>
      <c r="B13" s="7">
        <v>50218678802</v>
      </c>
      <c r="C13" s="6" t="s">
        <v>22</v>
      </c>
      <c r="D13" s="6" t="s">
        <v>23</v>
      </c>
      <c r="E13" s="6" t="s">
        <v>24</v>
      </c>
      <c r="F13" s="8">
        <v>0.99814000000000003</v>
      </c>
      <c r="G13" s="6"/>
      <c r="H13" s="6"/>
      <c r="I13" s="6" t="s">
        <v>40</v>
      </c>
      <c r="J13" s="8">
        <v>0.99941999999999998</v>
      </c>
      <c r="K13" s="9">
        <v>0</v>
      </c>
      <c r="L13" s="9">
        <v>-0.01</v>
      </c>
      <c r="M13" s="19">
        <v>1.28</v>
      </c>
      <c r="N13" s="19"/>
      <c r="O13" s="19"/>
    </row>
    <row r="14" spans="1:15" ht="15" customHeight="1" x14ac:dyDescent="0.15">
      <c r="A14" s="2" t="s">
        <v>41</v>
      </c>
      <c r="B14" s="3">
        <v>50218678860</v>
      </c>
      <c r="C14" s="2" t="s">
        <v>22</v>
      </c>
      <c r="D14" s="2" t="s">
        <v>23</v>
      </c>
      <c r="E14" s="2" t="s">
        <v>24</v>
      </c>
      <c r="F14" s="4">
        <v>0.99814000000000003</v>
      </c>
      <c r="G14" s="4">
        <v>0.95</v>
      </c>
      <c r="H14" s="4">
        <v>1.01</v>
      </c>
      <c r="I14" s="2" t="s">
        <v>42</v>
      </c>
      <c r="J14" s="4">
        <v>0.99941999999999998</v>
      </c>
      <c r="K14" s="5">
        <v>0</v>
      </c>
      <c r="L14" s="5">
        <v>-0.01</v>
      </c>
      <c r="M14" s="18">
        <v>1.28</v>
      </c>
      <c r="N14" s="18"/>
      <c r="O14" s="18"/>
    </row>
    <row r="15" spans="1:15" ht="15" customHeight="1" x14ac:dyDescent="0.15">
      <c r="A15" s="6" t="s">
        <v>43</v>
      </c>
      <c r="B15" s="7">
        <v>50218704060</v>
      </c>
      <c r="C15" s="6" t="s">
        <v>34</v>
      </c>
      <c r="D15" s="6" t="s">
        <v>23</v>
      </c>
      <c r="E15" s="6" t="s">
        <v>24</v>
      </c>
      <c r="F15" s="10">
        <v>142.86000000000001</v>
      </c>
      <c r="G15" s="10">
        <v>140</v>
      </c>
      <c r="H15" s="10">
        <v>150</v>
      </c>
      <c r="I15" s="6" t="s">
        <v>44</v>
      </c>
      <c r="J15" s="10">
        <v>143.39699999999999</v>
      </c>
      <c r="K15" s="9">
        <v>0</v>
      </c>
      <c r="L15" s="9">
        <v>0</v>
      </c>
      <c r="M15" s="19">
        <v>3.74</v>
      </c>
      <c r="N15" s="19"/>
      <c r="O15" s="19"/>
    </row>
    <row r="16" spans="1:15" ht="15" customHeight="1" x14ac:dyDescent="0.15">
      <c r="A16" s="2" t="s">
        <v>45</v>
      </c>
      <c r="B16" s="3">
        <v>50218704323</v>
      </c>
      <c r="C16" s="2" t="s">
        <v>37</v>
      </c>
      <c r="D16" s="2" t="s">
        <v>23</v>
      </c>
      <c r="E16" s="2" t="s">
        <v>24</v>
      </c>
      <c r="F16" s="4">
        <v>0.96201999999999999</v>
      </c>
      <c r="G16" s="4">
        <v>0.94</v>
      </c>
      <c r="H16" s="4">
        <v>0.98</v>
      </c>
      <c r="I16" s="2" t="s">
        <v>46</v>
      </c>
      <c r="J16" s="4">
        <v>0.96128000000000002</v>
      </c>
      <c r="K16" s="5">
        <v>0</v>
      </c>
      <c r="L16" s="5">
        <v>0</v>
      </c>
      <c r="M16" s="18">
        <v>-0.77</v>
      </c>
      <c r="N16" s="18"/>
      <c r="O16" s="18"/>
    </row>
    <row r="17" spans="1:15" ht="15" customHeight="1" x14ac:dyDescent="0.15">
      <c r="A17" s="6" t="s">
        <v>47</v>
      </c>
      <c r="B17" s="7">
        <v>50218704457</v>
      </c>
      <c r="C17" s="6" t="s">
        <v>27</v>
      </c>
      <c r="D17" s="6" t="s">
        <v>23</v>
      </c>
      <c r="E17" s="6" t="s">
        <v>24</v>
      </c>
      <c r="F17" s="8">
        <v>1.15456</v>
      </c>
      <c r="G17" s="8">
        <v>1.02</v>
      </c>
      <c r="H17" s="8">
        <v>2</v>
      </c>
      <c r="I17" s="6" t="s">
        <v>48</v>
      </c>
      <c r="J17" s="8">
        <v>1.14632</v>
      </c>
      <c r="K17" s="9">
        <v>0</v>
      </c>
      <c r="L17" s="9">
        <v>0</v>
      </c>
      <c r="M17" s="19">
        <v>-8.24</v>
      </c>
      <c r="N17" s="19"/>
      <c r="O17" s="19"/>
    </row>
    <row r="18" spans="1:15" ht="15" customHeight="1" x14ac:dyDescent="0.15">
      <c r="A18" s="2" t="s">
        <v>49</v>
      </c>
      <c r="B18" s="3">
        <v>50220106926</v>
      </c>
      <c r="C18" s="2" t="s">
        <v>22</v>
      </c>
      <c r="D18" s="2" t="s">
        <v>31</v>
      </c>
      <c r="E18" s="2" t="s">
        <v>24</v>
      </c>
      <c r="F18" s="4">
        <v>0.99944999999999995</v>
      </c>
      <c r="G18" s="4">
        <v>1</v>
      </c>
      <c r="H18" s="4">
        <v>0.95</v>
      </c>
      <c r="I18" s="2" t="s">
        <v>50</v>
      </c>
      <c r="J18" s="4">
        <v>1</v>
      </c>
      <c r="K18" s="5">
        <v>0</v>
      </c>
      <c r="L18" s="5">
        <v>0</v>
      </c>
      <c r="M18" s="18">
        <v>-0.55000000000000004</v>
      </c>
      <c r="N18" s="18"/>
      <c r="O18" s="18"/>
    </row>
    <row r="19" spans="1:15" ht="15" customHeight="1" x14ac:dyDescent="0.15">
      <c r="A19" s="6" t="s">
        <v>51</v>
      </c>
      <c r="B19" s="7">
        <v>50220107070</v>
      </c>
      <c r="C19" s="6" t="s">
        <v>52</v>
      </c>
      <c r="D19" s="6" t="s">
        <v>23</v>
      </c>
      <c r="E19" s="6" t="s">
        <v>24</v>
      </c>
      <c r="F19" s="8">
        <v>0.66954000000000002</v>
      </c>
      <c r="G19" s="8">
        <v>0.66937000000000002</v>
      </c>
      <c r="H19" s="8">
        <v>0.66937000000000002</v>
      </c>
      <c r="I19" s="6" t="s">
        <v>53</v>
      </c>
      <c r="J19" s="8">
        <v>0.66937000000000002</v>
      </c>
      <c r="K19" s="9">
        <v>0</v>
      </c>
      <c r="L19" s="9">
        <v>0</v>
      </c>
      <c r="M19" s="19">
        <v>-0.17</v>
      </c>
      <c r="N19" s="19"/>
      <c r="O19" s="19"/>
    </row>
    <row r="20" spans="1:15" ht="15" customHeight="1" x14ac:dyDescent="0.15">
      <c r="A20" s="2" t="s">
        <v>54</v>
      </c>
      <c r="B20" s="3">
        <v>50220107186</v>
      </c>
      <c r="C20" s="2" t="s">
        <v>30</v>
      </c>
      <c r="D20" s="2" t="s">
        <v>23</v>
      </c>
      <c r="E20" s="2" t="s">
        <v>24</v>
      </c>
      <c r="F20" s="4">
        <v>1.3242</v>
      </c>
      <c r="G20" s="4">
        <v>1.3</v>
      </c>
      <c r="H20" s="4">
        <v>1.34</v>
      </c>
      <c r="I20" s="2" t="s">
        <v>55</v>
      </c>
      <c r="J20" s="4">
        <v>1.34</v>
      </c>
      <c r="K20" s="5">
        <v>0</v>
      </c>
      <c r="L20" s="5">
        <v>-0.03</v>
      </c>
      <c r="M20" s="18">
        <v>11.79</v>
      </c>
      <c r="N20" s="18"/>
      <c r="O20" s="18"/>
    </row>
    <row r="21" spans="1:15" ht="15" customHeight="1" x14ac:dyDescent="0.15">
      <c r="A21" s="6" t="s">
        <v>56</v>
      </c>
      <c r="B21" s="7">
        <v>50220109286</v>
      </c>
      <c r="C21" s="6" t="s">
        <v>27</v>
      </c>
      <c r="D21" s="6" t="s">
        <v>23</v>
      </c>
      <c r="E21" s="6" t="s">
        <v>24</v>
      </c>
      <c r="F21" s="8">
        <v>1.1466099999999999</v>
      </c>
      <c r="G21" s="8">
        <v>1.14618</v>
      </c>
      <c r="H21" s="6"/>
      <c r="I21" s="6" t="s">
        <v>57</v>
      </c>
      <c r="J21" s="8">
        <v>1.14618</v>
      </c>
      <c r="K21" s="9">
        <v>0</v>
      </c>
      <c r="L21" s="9">
        <v>0</v>
      </c>
      <c r="M21" s="19">
        <v>-0.43</v>
      </c>
      <c r="N21" s="19"/>
      <c r="O21" s="19"/>
    </row>
    <row r="22" spans="1:15" ht="15" customHeight="1" x14ac:dyDescent="0.15">
      <c r="A22" s="2" t="s">
        <v>58</v>
      </c>
      <c r="B22" s="3">
        <v>50220109354</v>
      </c>
      <c r="C22" s="2" t="s">
        <v>34</v>
      </c>
      <c r="D22" s="2" t="s">
        <v>23</v>
      </c>
      <c r="E22" s="2" t="s">
        <v>24</v>
      </c>
      <c r="F22" s="11">
        <v>143.37700000000001</v>
      </c>
      <c r="G22" s="11">
        <v>143.34700000000001</v>
      </c>
      <c r="H22" s="11">
        <v>143.36600000000001</v>
      </c>
      <c r="I22" s="2" t="s">
        <v>59</v>
      </c>
      <c r="J22" s="11">
        <v>143.36600000000001</v>
      </c>
      <c r="K22" s="5">
        <v>0</v>
      </c>
      <c r="L22" s="5">
        <v>0</v>
      </c>
      <c r="M22" s="18">
        <v>-0.08</v>
      </c>
      <c r="N22" s="18"/>
      <c r="O22" s="18"/>
    </row>
    <row r="23" spans="1:15" ht="15" customHeight="1" x14ac:dyDescent="0.15">
      <c r="A23" s="6" t="s">
        <v>60</v>
      </c>
      <c r="B23" s="7">
        <v>50220110385</v>
      </c>
      <c r="C23" s="6" t="s">
        <v>61</v>
      </c>
      <c r="D23" s="6" t="s">
        <v>23</v>
      </c>
      <c r="E23" s="6" t="s">
        <v>24</v>
      </c>
      <c r="F23" s="8">
        <v>7.0168200000000001</v>
      </c>
      <c r="G23" s="8">
        <v>7.01206</v>
      </c>
      <c r="H23" s="8">
        <v>7.0122299999999997</v>
      </c>
      <c r="I23" s="6" t="s">
        <v>62</v>
      </c>
      <c r="J23" s="8">
        <v>7.0122299999999997</v>
      </c>
      <c r="K23" s="9">
        <v>0</v>
      </c>
      <c r="L23" s="9">
        <v>0</v>
      </c>
      <c r="M23" s="19">
        <v>-0.65</v>
      </c>
      <c r="N23" s="19"/>
      <c r="O23" s="19"/>
    </row>
    <row r="24" spans="1:15" ht="15" customHeight="1" x14ac:dyDescent="0.15">
      <c r="A24" s="2" t="s">
        <v>63</v>
      </c>
      <c r="B24" s="3">
        <v>50220111027</v>
      </c>
      <c r="C24" s="2" t="s">
        <v>37</v>
      </c>
      <c r="D24" s="2" t="s">
        <v>23</v>
      </c>
      <c r="E24" s="2" t="s">
        <v>24</v>
      </c>
      <c r="F24" s="4">
        <v>0.96175999999999995</v>
      </c>
      <c r="G24" s="4">
        <v>0.95</v>
      </c>
      <c r="H24" s="4">
        <v>0.96143000000000001</v>
      </c>
      <c r="I24" s="2" t="s">
        <v>64</v>
      </c>
      <c r="J24" s="4">
        <v>0.96143000000000001</v>
      </c>
      <c r="K24" s="5">
        <v>0</v>
      </c>
      <c r="L24" s="5">
        <v>0</v>
      </c>
      <c r="M24" s="18">
        <v>-0.34</v>
      </c>
      <c r="N24" s="18"/>
      <c r="O24" s="18"/>
    </row>
    <row r="25" spans="1:15" ht="15" customHeight="1" x14ac:dyDescent="0.15">
      <c r="A25" s="6" t="s">
        <v>65</v>
      </c>
      <c r="B25" s="7">
        <v>50222762797</v>
      </c>
      <c r="C25" s="6" t="s">
        <v>37</v>
      </c>
      <c r="D25" s="6" t="s">
        <v>23</v>
      </c>
      <c r="E25" s="6" t="s">
        <v>24</v>
      </c>
      <c r="F25" s="8">
        <v>0.96472000000000002</v>
      </c>
      <c r="G25" s="8">
        <v>0.9</v>
      </c>
      <c r="H25" s="8">
        <v>0.99</v>
      </c>
      <c r="I25" s="6" t="s">
        <v>66</v>
      </c>
      <c r="J25" s="8">
        <v>0.97972999999999999</v>
      </c>
      <c r="K25" s="9">
        <v>0</v>
      </c>
      <c r="L25" s="9">
        <v>0</v>
      </c>
      <c r="M25" s="19">
        <v>15.32</v>
      </c>
      <c r="N25" s="19"/>
      <c r="O25" s="19"/>
    </row>
    <row r="26" spans="1:15" ht="15" customHeight="1" x14ac:dyDescent="0.15">
      <c r="A26" s="2" t="s">
        <v>67</v>
      </c>
      <c r="B26" s="3">
        <v>50222763079</v>
      </c>
      <c r="C26" s="2" t="s">
        <v>52</v>
      </c>
      <c r="D26" s="2" t="s">
        <v>23</v>
      </c>
      <c r="E26" s="2" t="s">
        <v>24</v>
      </c>
      <c r="F26" s="4">
        <v>0.67301999999999995</v>
      </c>
      <c r="G26" s="4">
        <v>0.65</v>
      </c>
      <c r="H26" s="4">
        <v>0.7</v>
      </c>
      <c r="I26" s="2" t="s">
        <v>68</v>
      </c>
      <c r="J26" s="4">
        <v>0.66405999999999998</v>
      </c>
      <c r="K26" s="5">
        <v>0</v>
      </c>
      <c r="L26" s="5">
        <v>0.25</v>
      </c>
      <c r="M26" s="18">
        <v>-8.9600000000000009</v>
      </c>
      <c r="N26" s="18"/>
      <c r="O26" s="18"/>
    </row>
    <row r="27" spans="1:15" ht="15" customHeight="1" x14ac:dyDescent="0.15">
      <c r="A27" s="6" t="s">
        <v>69</v>
      </c>
      <c r="B27" s="7">
        <v>50222763346</v>
      </c>
      <c r="C27" s="6" t="s">
        <v>70</v>
      </c>
      <c r="D27" s="6" t="s">
        <v>31</v>
      </c>
      <c r="E27" s="6" t="s">
        <v>24</v>
      </c>
      <c r="F27" s="8">
        <v>0.59475999999999996</v>
      </c>
      <c r="G27" s="8">
        <v>0.6</v>
      </c>
      <c r="H27" s="8">
        <v>0.5</v>
      </c>
      <c r="I27" s="6" t="s">
        <v>71</v>
      </c>
      <c r="J27" s="8">
        <v>0.58465</v>
      </c>
      <c r="K27" s="9">
        <v>0</v>
      </c>
      <c r="L27" s="9">
        <v>-0.27</v>
      </c>
      <c r="M27" s="19">
        <v>10.11</v>
      </c>
      <c r="N27" s="19"/>
      <c r="O27" s="19"/>
    </row>
    <row r="28" spans="1:15" ht="15" customHeight="1" x14ac:dyDescent="0.15">
      <c r="A28" s="2" t="s">
        <v>72</v>
      </c>
      <c r="B28" s="3">
        <v>50222763609</v>
      </c>
      <c r="C28" s="2" t="s">
        <v>27</v>
      </c>
      <c r="D28" s="2" t="s">
        <v>23</v>
      </c>
      <c r="E28" s="2" t="s">
        <v>24</v>
      </c>
      <c r="F28" s="4">
        <v>1.1433899999999999</v>
      </c>
      <c r="G28" s="4">
        <v>1.1299999999999999</v>
      </c>
      <c r="H28" s="4">
        <v>1.1599999999999999</v>
      </c>
      <c r="I28" s="2" t="s">
        <v>73</v>
      </c>
      <c r="J28" s="4">
        <v>1.1299999999999999</v>
      </c>
      <c r="K28" s="5">
        <v>0</v>
      </c>
      <c r="L28" s="5">
        <v>0</v>
      </c>
      <c r="M28" s="18">
        <v>-13.39</v>
      </c>
      <c r="N28" s="18"/>
      <c r="O28" s="18"/>
    </row>
    <row r="29" spans="1:15" ht="15" customHeight="1" x14ac:dyDescent="0.15">
      <c r="A29" s="6" t="s">
        <v>74</v>
      </c>
      <c r="B29" s="7">
        <v>50222763990</v>
      </c>
      <c r="C29" s="6" t="s">
        <v>34</v>
      </c>
      <c r="D29" s="6" t="s">
        <v>31</v>
      </c>
      <c r="E29" s="6" t="s">
        <v>24</v>
      </c>
      <c r="F29" s="10">
        <v>143.22</v>
      </c>
      <c r="G29" s="10">
        <v>145</v>
      </c>
      <c r="H29" s="10">
        <v>140</v>
      </c>
      <c r="I29" s="6" t="s">
        <v>75</v>
      </c>
      <c r="J29" s="10">
        <v>145</v>
      </c>
      <c r="K29" s="9">
        <v>0</v>
      </c>
      <c r="L29" s="9">
        <v>-0.01</v>
      </c>
      <c r="M29" s="19">
        <v>-12.28</v>
      </c>
      <c r="N29" s="19"/>
      <c r="O29" s="19"/>
    </row>
    <row r="30" spans="1:15" ht="15" customHeight="1" x14ac:dyDescent="0.15">
      <c r="A30" s="2" t="s">
        <v>76</v>
      </c>
      <c r="B30" s="3">
        <v>50223843901</v>
      </c>
      <c r="C30" s="2" t="s">
        <v>22</v>
      </c>
      <c r="D30" s="2" t="s">
        <v>31</v>
      </c>
      <c r="E30" s="2" t="s">
        <v>24</v>
      </c>
      <c r="F30" s="4">
        <v>0.99739</v>
      </c>
      <c r="G30" s="4">
        <v>1</v>
      </c>
      <c r="H30" s="4">
        <v>0.95</v>
      </c>
      <c r="I30" s="2" t="s">
        <v>77</v>
      </c>
      <c r="J30" s="4">
        <v>0.98392000000000002</v>
      </c>
      <c r="K30" s="5">
        <v>0</v>
      </c>
      <c r="L30" s="5">
        <v>-0.04</v>
      </c>
      <c r="M30" s="18">
        <v>13.47</v>
      </c>
      <c r="N30" s="18"/>
      <c r="O30" s="18"/>
    </row>
    <row r="31" spans="1:15" ht="15" customHeight="1" x14ac:dyDescent="0.15">
      <c r="A31" s="6" t="s">
        <v>78</v>
      </c>
      <c r="B31" s="7">
        <v>50223844061</v>
      </c>
      <c r="C31" s="6" t="s">
        <v>52</v>
      </c>
      <c r="D31" s="6" t="s">
        <v>23</v>
      </c>
      <c r="E31" s="6" t="s">
        <v>24</v>
      </c>
      <c r="F31" s="8">
        <v>0.66900999999999999</v>
      </c>
      <c r="G31" s="8">
        <v>0.65</v>
      </c>
      <c r="H31" s="8">
        <v>0.68</v>
      </c>
      <c r="I31" s="6" t="s">
        <v>79</v>
      </c>
      <c r="J31" s="8">
        <v>0.66410999999999998</v>
      </c>
      <c r="K31" s="9">
        <v>0</v>
      </c>
      <c r="L31" s="9">
        <v>0.25</v>
      </c>
      <c r="M31" s="19">
        <v>-4.9000000000000004</v>
      </c>
      <c r="N31" s="19"/>
      <c r="O31" s="19"/>
    </row>
    <row r="32" spans="1:15" ht="15" customHeight="1" x14ac:dyDescent="0.15">
      <c r="A32" s="2" t="s">
        <v>80</v>
      </c>
      <c r="B32" s="3">
        <v>50223845020</v>
      </c>
      <c r="C32" s="2" t="s">
        <v>27</v>
      </c>
      <c r="D32" s="2" t="s">
        <v>23</v>
      </c>
      <c r="E32" s="2" t="s">
        <v>24</v>
      </c>
      <c r="F32" s="4">
        <v>1.13849</v>
      </c>
      <c r="G32" s="4">
        <v>1.1000000000000001</v>
      </c>
      <c r="H32" s="4">
        <v>1.1499999999999999</v>
      </c>
      <c r="I32" s="2" t="s">
        <v>81</v>
      </c>
      <c r="J32" s="4">
        <v>1.1264700000000001</v>
      </c>
      <c r="K32" s="5">
        <v>0</v>
      </c>
      <c r="L32" s="5">
        <v>-0.01</v>
      </c>
      <c r="M32" s="18">
        <v>-12.02</v>
      </c>
      <c r="N32" s="18"/>
      <c r="O32" s="18"/>
    </row>
    <row r="33" spans="1:15" ht="15" customHeight="1" x14ac:dyDescent="0.15">
      <c r="A33" s="6" t="s">
        <v>82</v>
      </c>
      <c r="B33" s="7">
        <v>50223842273</v>
      </c>
      <c r="C33" s="6" t="s">
        <v>34</v>
      </c>
      <c r="D33" s="6" t="s">
        <v>23</v>
      </c>
      <c r="E33" s="6" t="s">
        <v>24</v>
      </c>
      <c r="F33" s="10">
        <v>143.702</v>
      </c>
      <c r="G33" s="10">
        <v>140</v>
      </c>
      <c r="H33" s="10">
        <v>145</v>
      </c>
      <c r="I33" s="6" t="s">
        <v>83</v>
      </c>
      <c r="J33" s="10">
        <v>145</v>
      </c>
      <c r="K33" s="9">
        <v>0</v>
      </c>
      <c r="L33" s="9">
        <v>0</v>
      </c>
      <c r="M33" s="19">
        <v>8.9499999999999993</v>
      </c>
      <c r="N33" s="19"/>
      <c r="O33" s="19"/>
    </row>
    <row r="34" spans="1:15" ht="15" customHeight="1" x14ac:dyDescent="0.15">
      <c r="A34" s="2" t="s">
        <v>84</v>
      </c>
      <c r="B34" s="3">
        <v>50223845377</v>
      </c>
      <c r="C34" s="2" t="s">
        <v>61</v>
      </c>
      <c r="D34" s="2" t="s">
        <v>31</v>
      </c>
      <c r="E34" s="2" t="s">
        <v>24</v>
      </c>
      <c r="F34" s="4">
        <v>7.0303800000000001</v>
      </c>
      <c r="G34" s="4">
        <v>8</v>
      </c>
      <c r="H34" s="4">
        <v>6.9</v>
      </c>
      <c r="I34" s="2" t="s">
        <v>85</v>
      </c>
      <c r="J34" s="4">
        <v>7.0823900000000002</v>
      </c>
      <c r="K34" s="5">
        <v>0</v>
      </c>
      <c r="L34" s="5">
        <v>0</v>
      </c>
      <c r="M34" s="18">
        <v>-7.34</v>
      </c>
      <c r="N34" s="18"/>
      <c r="O34" s="18"/>
    </row>
    <row r="35" spans="1:15" ht="15" customHeight="1" x14ac:dyDescent="0.15">
      <c r="A35" s="6" t="s">
        <v>86</v>
      </c>
      <c r="B35" s="7">
        <v>50226543721</v>
      </c>
      <c r="C35" s="6" t="s">
        <v>37</v>
      </c>
      <c r="D35" s="6" t="s">
        <v>23</v>
      </c>
      <c r="E35" s="6" t="s">
        <v>24</v>
      </c>
      <c r="F35" s="8">
        <v>0.97984000000000004</v>
      </c>
      <c r="G35" s="8">
        <v>0.9</v>
      </c>
      <c r="H35" s="8">
        <v>0.99</v>
      </c>
      <c r="I35" s="6" t="s">
        <v>87</v>
      </c>
      <c r="J35" s="8">
        <v>0.99</v>
      </c>
      <c r="K35" s="9">
        <v>0</v>
      </c>
      <c r="L35" s="9">
        <v>0</v>
      </c>
      <c r="M35" s="19">
        <v>10.26</v>
      </c>
      <c r="N35" s="19"/>
      <c r="O35" s="19"/>
    </row>
    <row r="36" spans="1:15" ht="15" customHeight="1" x14ac:dyDescent="0.15">
      <c r="A36" s="2" t="s">
        <v>88</v>
      </c>
      <c r="B36" s="3">
        <v>50226546719</v>
      </c>
      <c r="C36" s="2" t="s">
        <v>52</v>
      </c>
      <c r="D36" s="2" t="s">
        <v>31</v>
      </c>
      <c r="E36" s="2" t="s">
        <v>24</v>
      </c>
      <c r="F36" s="4">
        <v>0.66437999999999997</v>
      </c>
      <c r="G36" s="4">
        <v>0.68</v>
      </c>
      <c r="H36" s="4">
        <v>0.64</v>
      </c>
      <c r="I36" s="2" t="s">
        <v>89</v>
      </c>
      <c r="J36" s="4">
        <v>0.66413999999999995</v>
      </c>
      <c r="K36" s="5">
        <v>0</v>
      </c>
      <c r="L36" s="5">
        <v>0</v>
      </c>
      <c r="M36" s="18">
        <v>0.24</v>
      </c>
      <c r="N36" s="18"/>
      <c r="O36" s="18"/>
    </row>
    <row r="37" spans="1:15" ht="15" customHeight="1" x14ac:dyDescent="0.15">
      <c r="A37" s="6" t="s">
        <v>90</v>
      </c>
      <c r="B37" s="7">
        <v>50226549806</v>
      </c>
      <c r="C37" s="6" t="s">
        <v>61</v>
      </c>
      <c r="D37" s="6" t="s">
        <v>23</v>
      </c>
      <c r="E37" s="6" t="s">
        <v>24</v>
      </c>
      <c r="F37" s="8">
        <v>7.08284</v>
      </c>
      <c r="G37" s="8">
        <v>6.7</v>
      </c>
      <c r="H37" s="8">
        <v>7.4</v>
      </c>
      <c r="I37" s="6" t="s">
        <v>91</v>
      </c>
      <c r="J37" s="8">
        <v>7.12554</v>
      </c>
      <c r="K37" s="9">
        <v>0</v>
      </c>
      <c r="L37" s="9">
        <v>0</v>
      </c>
      <c r="M37" s="19">
        <v>5.99</v>
      </c>
      <c r="N37" s="19"/>
      <c r="O37" s="19"/>
    </row>
    <row r="38" spans="1:15" ht="15" customHeight="1" x14ac:dyDescent="0.15">
      <c r="A38" s="2" t="s">
        <v>92</v>
      </c>
      <c r="B38" s="3">
        <v>50226551845</v>
      </c>
      <c r="C38" s="2" t="s">
        <v>61</v>
      </c>
      <c r="D38" s="2" t="s">
        <v>31</v>
      </c>
      <c r="E38" s="2" t="s">
        <v>24</v>
      </c>
      <c r="F38" s="4">
        <v>7.0808299999999997</v>
      </c>
      <c r="G38" s="4">
        <v>7.1</v>
      </c>
      <c r="H38" s="4">
        <v>7</v>
      </c>
      <c r="I38" s="2" t="s">
        <v>93</v>
      </c>
      <c r="J38" s="4">
        <v>7.1</v>
      </c>
      <c r="K38" s="5">
        <v>0</v>
      </c>
      <c r="L38" s="5">
        <v>0</v>
      </c>
      <c r="M38" s="18">
        <v>-2.7</v>
      </c>
      <c r="N38" s="18"/>
      <c r="O38" s="18"/>
    </row>
    <row r="39" spans="1:15" ht="15" customHeight="1" x14ac:dyDescent="0.15">
      <c r="A39" s="6" t="s">
        <v>94</v>
      </c>
      <c r="B39" s="7">
        <v>50226553641</v>
      </c>
      <c r="C39" s="6" t="s">
        <v>52</v>
      </c>
      <c r="D39" s="6" t="s">
        <v>23</v>
      </c>
      <c r="E39" s="6" t="s">
        <v>24</v>
      </c>
      <c r="F39" s="8">
        <v>0.66405000000000003</v>
      </c>
      <c r="G39" s="8">
        <v>0.65</v>
      </c>
      <c r="H39" s="8">
        <v>0.67</v>
      </c>
      <c r="I39" s="6" t="s">
        <v>95</v>
      </c>
      <c r="J39" s="8">
        <v>0.65</v>
      </c>
      <c r="K39" s="9">
        <v>0</v>
      </c>
      <c r="L39" s="9">
        <v>0.12</v>
      </c>
      <c r="M39" s="19">
        <v>-14.05</v>
      </c>
      <c r="N39" s="19"/>
      <c r="O39" s="19"/>
    </row>
    <row r="40" spans="1:15" ht="15" customHeight="1" x14ac:dyDescent="0.15">
      <c r="A40" s="2" t="s">
        <v>96</v>
      </c>
      <c r="B40" s="3">
        <v>50226558728</v>
      </c>
      <c r="C40" s="2" t="s">
        <v>27</v>
      </c>
      <c r="D40" s="2" t="s">
        <v>31</v>
      </c>
      <c r="E40" s="2" t="s">
        <v>24</v>
      </c>
      <c r="F40" s="4">
        <v>1.1264099999999999</v>
      </c>
      <c r="G40" s="4">
        <v>1.1399999999999999</v>
      </c>
      <c r="H40" s="4">
        <v>1.1000000000000001</v>
      </c>
      <c r="I40" s="2" t="s">
        <v>97</v>
      </c>
      <c r="J40" s="4">
        <v>1.1000000000000001</v>
      </c>
      <c r="K40" s="5">
        <v>0</v>
      </c>
      <c r="L40" s="5">
        <v>-0.02</v>
      </c>
      <c r="M40" s="18">
        <v>26.41</v>
      </c>
      <c r="N40" s="18"/>
      <c r="O40" s="18"/>
    </row>
    <row r="41" spans="1:15" ht="15" customHeight="1" x14ac:dyDescent="0.15">
      <c r="A41" s="6" t="s">
        <v>98</v>
      </c>
      <c r="B41" s="7">
        <v>50226560142</v>
      </c>
      <c r="C41" s="6" t="s">
        <v>37</v>
      </c>
      <c r="D41" s="6" t="s">
        <v>23</v>
      </c>
      <c r="E41" s="6" t="s">
        <v>24</v>
      </c>
      <c r="F41" s="8">
        <v>0.97909000000000002</v>
      </c>
      <c r="G41" s="8">
        <v>0.96</v>
      </c>
      <c r="H41" s="8">
        <v>0.98</v>
      </c>
      <c r="I41" s="6" t="s">
        <v>99</v>
      </c>
      <c r="J41" s="8">
        <v>0.98</v>
      </c>
      <c r="K41" s="9">
        <v>0</v>
      </c>
      <c r="L41" s="9">
        <v>0</v>
      </c>
      <c r="M41" s="19">
        <v>0.93</v>
      </c>
      <c r="N41" s="19"/>
      <c r="O41" s="19"/>
    </row>
    <row r="42" spans="1:15" ht="15" customHeight="1" x14ac:dyDescent="0.15">
      <c r="A42" s="2" t="s">
        <v>100</v>
      </c>
      <c r="B42" s="3">
        <v>50226561422</v>
      </c>
      <c r="C42" s="2" t="s">
        <v>34</v>
      </c>
      <c r="D42" s="2" t="s">
        <v>31</v>
      </c>
      <c r="E42" s="2" t="s">
        <v>24</v>
      </c>
      <c r="F42" s="11">
        <v>142.173</v>
      </c>
      <c r="G42" s="11">
        <v>144</v>
      </c>
      <c r="H42" s="11">
        <v>135</v>
      </c>
      <c r="I42" s="2" t="s">
        <v>101</v>
      </c>
      <c r="J42" s="11">
        <v>144</v>
      </c>
      <c r="K42" s="5">
        <v>0</v>
      </c>
      <c r="L42" s="5">
        <v>0</v>
      </c>
      <c r="M42" s="18">
        <v>-12.69</v>
      </c>
      <c r="N42" s="18"/>
      <c r="O42" s="18"/>
    </row>
    <row r="43" spans="1:15" ht="15" customHeight="1" x14ac:dyDescent="0.15">
      <c r="A43" s="6" t="s">
        <v>102</v>
      </c>
      <c r="B43" s="7">
        <v>50226562821</v>
      </c>
      <c r="C43" s="6" t="s">
        <v>27</v>
      </c>
      <c r="D43" s="6" t="s">
        <v>23</v>
      </c>
      <c r="E43" s="6" t="s">
        <v>24</v>
      </c>
      <c r="F43" s="8">
        <v>1.1271599999999999</v>
      </c>
      <c r="G43" s="8">
        <v>1.1000000000000001</v>
      </c>
      <c r="H43" s="8">
        <v>1.1399999999999999</v>
      </c>
      <c r="I43" s="6" t="s">
        <v>103</v>
      </c>
      <c r="J43" s="8">
        <v>1.1000000000000001</v>
      </c>
      <c r="K43" s="9">
        <v>0</v>
      </c>
      <c r="L43" s="9">
        <v>0</v>
      </c>
      <c r="M43" s="19">
        <v>-27.16</v>
      </c>
      <c r="N43" s="19"/>
      <c r="O43" s="19"/>
    </row>
    <row r="44" spans="1:15" ht="25" customHeight="1" x14ac:dyDescent="0.15">
      <c r="A44" s="16" t="s">
        <v>104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</row>
    <row r="45" spans="1:15" ht="20" customHeight="1" x14ac:dyDescent="0.15">
      <c r="A45" s="1" t="s">
        <v>105</v>
      </c>
      <c r="B45" s="1" t="s">
        <v>106</v>
      </c>
      <c r="C45" s="1" t="s">
        <v>12</v>
      </c>
      <c r="D45" s="1" t="s">
        <v>13</v>
      </c>
      <c r="E45" s="1" t="s">
        <v>14</v>
      </c>
      <c r="F45" s="1" t="s">
        <v>15</v>
      </c>
      <c r="G45" s="1" t="s">
        <v>16</v>
      </c>
      <c r="H45" s="1" t="s">
        <v>17</v>
      </c>
      <c r="I45" s="1" t="s">
        <v>10</v>
      </c>
      <c r="J45" s="17" t="s">
        <v>107</v>
      </c>
      <c r="K45" s="17"/>
      <c r="L45" s="17" t="s">
        <v>108</v>
      </c>
      <c r="M45" s="17"/>
      <c r="N45" s="17"/>
      <c r="O45" s="17"/>
    </row>
    <row r="46" spans="1:15" ht="15" customHeight="1" x14ac:dyDescent="0.15">
      <c r="A46" s="2" t="s">
        <v>21</v>
      </c>
      <c r="B46" s="3">
        <v>50217629195</v>
      </c>
      <c r="C46" s="2" t="s">
        <v>22</v>
      </c>
      <c r="D46" s="2" t="s">
        <v>23</v>
      </c>
      <c r="E46" s="2" t="s">
        <v>109</v>
      </c>
      <c r="F46" s="4">
        <v>0.99939999999999996</v>
      </c>
      <c r="G46" s="2"/>
      <c r="H46" s="2"/>
      <c r="I46" s="2" t="s">
        <v>21</v>
      </c>
      <c r="J46" s="20" t="s">
        <v>110</v>
      </c>
      <c r="K46" s="20"/>
      <c r="L46" s="20"/>
      <c r="M46" s="20"/>
      <c r="N46" s="20"/>
      <c r="O46" s="20"/>
    </row>
    <row r="47" spans="1:15" ht="15" customHeight="1" x14ac:dyDescent="0.15">
      <c r="A47" s="6" t="s">
        <v>26</v>
      </c>
      <c r="B47" s="7">
        <v>50217629494</v>
      </c>
      <c r="C47" s="6" t="s">
        <v>27</v>
      </c>
      <c r="D47" s="6" t="s">
        <v>23</v>
      </c>
      <c r="E47" s="6" t="s">
        <v>109</v>
      </c>
      <c r="F47" s="8">
        <v>1.15198</v>
      </c>
      <c r="G47" s="6"/>
      <c r="H47" s="6"/>
      <c r="I47" s="6" t="s">
        <v>26</v>
      </c>
      <c r="J47" s="21" t="s">
        <v>110</v>
      </c>
      <c r="K47" s="21"/>
      <c r="L47" s="21"/>
      <c r="M47" s="21"/>
      <c r="N47" s="21"/>
      <c r="O47" s="21"/>
    </row>
    <row r="48" spans="1:15" ht="15" customHeight="1" x14ac:dyDescent="0.15">
      <c r="A48" s="2" t="s">
        <v>29</v>
      </c>
      <c r="B48" s="3">
        <v>50217629658</v>
      </c>
      <c r="C48" s="2" t="s">
        <v>30</v>
      </c>
      <c r="D48" s="2" t="s">
        <v>31</v>
      </c>
      <c r="E48" s="2" t="s">
        <v>109</v>
      </c>
      <c r="F48" s="4">
        <v>1.31656</v>
      </c>
      <c r="G48" s="2"/>
      <c r="H48" s="2"/>
      <c r="I48" s="2" t="s">
        <v>29</v>
      </c>
      <c r="J48" s="20" t="s">
        <v>110</v>
      </c>
      <c r="K48" s="20"/>
      <c r="L48" s="20"/>
      <c r="M48" s="20"/>
      <c r="N48" s="20"/>
      <c r="O48" s="20"/>
    </row>
    <row r="49" spans="1:15" ht="15" customHeight="1" x14ac:dyDescent="0.15">
      <c r="A49" s="6" t="s">
        <v>33</v>
      </c>
      <c r="B49" s="7">
        <v>50217630180</v>
      </c>
      <c r="C49" s="6" t="s">
        <v>34</v>
      </c>
      <c r="D49" s="6" t="s">
        <v>31</v>
      </c>
      <c r="E49" s="6" t="s">
        <v>109</v>
      </c>
      <c r="F49" s="10">
        <v>143.874</v>
      </c>
      <c r="G49" s="10">
        <v>143.874</v>
      </c>
      <c r="H49" s="10">
        <v>143.87</v>
      </c>
      <c r="I49" s="6" t="s">
        <v>33</v>
      </c>
      <c r="J49" s="21" t="s">
        <v>110</v>
      </c>
      <c r="K49" s="21"/>
      <c r="L49" s="21"/>
      <c r="M49" s="21"/>
      <c r="N49" s="21"/>
      <c r="O49" s="21"/>
    </row>
    <row r="50" spans="1:15" ht="15" customHeight="1" x14ac:dyDescent="0.15">
      <c r="A50" s="2" t="s">
        <v>33</v>
      </c>
      <c r="B50" s="3">
        <v>50217630182</v>
      </c>
      <c r="C50" s="2" t="s">
        <v>34</v>
      </c>
      <c r="D50" s="2" t="s">
        <v>23</v>
      </c>
      <c r="E50" s="2" t="s">
        <v>109</v>
      </c>
      <c r="F50" s="11">
        <v>143.874</v>
      </c>
      <c r="G50" s="2"/>
      <c r="H50" s="2"/>
      <c r="I50" s="2" t="s">
        <v>35</v>
      </c>
      <c r="J50" s="20" t="s">
        <v>110</v>
      </c>
      <c r="K50" s="20"/>
      <c r="L50" s="20" t="s">
        <v>111</v>
      </c>
      <c r="M50" s="20"/>
      <c r="N50" s="20"/>
      <c r="O50" s="20"/>
    </row>
    <row r="51" spans="1:15" ht="15" customHeight="1" x14ac:dyDescent="0.15">
      <c r="A51" s="6" t="s">
        <v>36</v>
      </c>
      <c r="B51" s="7">
        <v>50217630796</v>
      </c>
      <c r="C51" s="6" t="s">
        <v>37</v>
      </c>
      <c r="D51" s="6" t="s">
        <v>23</v>
      </c>
      <c r="E51" s="6" t="s">
        <v>109</v>
      </c>
      <c r="F51" s="8">
        <v>0.96089000000000002</v>
      </c>
      <c r="G51" s="8">
        <v>0.96087999999999996</v>
      </c>
      <c r="H51" s="8">
        <v>0.96089999999999998</v>
      </c>
      <c r="I51" s="6" t="s">
        <v>36</v>
      </c>
      <c r="J51" s="21" t="s">
        <v>110</v>
      </c>
      <c r="K51" s="21"/>
      <c r="L51" s="21"/>
      <c r="M51" s="21"/>
      <c r="N51" s="21"/>
      <c r="O51" s="21"/>
    </row>
    <row r="52" spans="1:15" ht="15" customHeight="1" x14ac:dyDescent="0.15">
      <c r="A52" s="2" t="s">
        <v>38</v>
      </c>
      <c r="B52" s="3">
        <v>50217630804</v>
      </c>
      <c r="C52" s="2" t="s">
        <v>37</v>
      </c>
      <c r="D52" s="2" t="s">
        <v>31</v>
      </c>
      <c r="E52" s="2" t="s">
        <v>109</v>
      </c>
      <c r="F52" s="4">
        <v>0.96089999999999998</v>
      </c>
      <c r="G52" s="2"/>
      <c r="H52" s="2"/>
      <c r="I52" s="2" t="s">
        <v>38</v>
      </c>
      <c r="J52" s="20" t="s">
        <v>110</v>
      </c>
      <c r="K52" s="20"/>
      <c r="L52" s="20" t="s">
        <v>112</v>
      </c>
      <c r="M52" s="20"/>
      <c r="N52" s="20"/>
      <c r="O52" s="20"/>
    </row>
    <row r="53" spans="1:15" ht="15" customHeight="1" x14ac:dyDescent="0.15">
      <c r="A53" s="6" t="s">
        <v>32</v>
      </c>
      <c r="B53" s="7">
        <v>50217742834</v>
      </c>
      <c r="C53" s="6" t="s">
        <v>30</v>
      </c>
      <c r="D53" s="6" t="s">
        <v>23</v>
      </c>
      <c r="E53" s="6" t="s">
        <v>109</v>
      </c>
      <c r="F53" s="8">
        <v>1.3178799999999999</v>
      </c>
      <c r="G53" s="6"/>
      <c r="H53" s="6"/>
      <c r="I53" s="6" t="s">
        <v>32</v>
      </c>
      <c r="J53" s="21" t="s">
        <v>110</v>
      </c>
      <c r="K53" s="21"/>
      <c r="L53" s="21"/>
      <c r="M53" s="21"/>
      <c r="N53" s="21"/>
      <c r="O53" s="21"/>
    </row>
    <row r="54" spans="1:15" ht="15" customHeight="1" x14ac:dyDescent="0.15">
      <c r="A54" s="2" t="s">
        <v>28</v>
      </c>
      <c r="B54" s="3">
        <v>50217743063</v>
      </c>
      <c r="C54" s="2" t="s">
        <v>27</v>
      </c>
      <c r="D54" s="2" t="s">
        <v>31</v>
      </c>
      <c r="E54" s="2" t="s">
        <v>109</v>
      </c>
      <c r="F54" s="4">
        <v>1.1502699999999999</v>
      </c>
      <c r="G54" s="2"/>
      <c r="H54" s="2"/>
      <c r="I54" s="2" t="s">
        <v>28</v>
      </c>
      <c r="J54" s="20" t="s">
        <v>110</v>
      </c>
      <c r="K54" s="20"/>
      <c r="L54" s="20"/>
      <c r="M54" s="20"/>
      <c r="N54" s="20"/>
      <c r="O54" s="20"/>
    </row>
    <row r="55" spans="1:15" ht="15" customHeight="1" x14ac:dyDescent="0.15">
      <c r="A55" s="6" t="s">
        <v>25</v>
      </c>
      <c r="B55" s="7">
        <v>50217743185</v>
      </c>
      <c r="C55" s="6" t="s">
        <v>22</v>
      </c>
      <c r="D55" s="6" t="s">
        <v>31</v>
      </c>
      <c r="E55" s="6" t="s">
        <v>109</v>
      </c>
      <c r="F55" s="8">
        <v>0.99768999999999997</v>
      </c>
      <c r="G55" s="6"/>
      <c r="H55" s="6"/>
      <c r="I55" s="6" t="s">
        <v>25</v>
      </c>
      <c r="J55" s="21" t="s">
        <v>110</v>
      </c>
      <c r="K55" s="21"/>
      <c r="L55" s="21"/>
      <c r="M55" s="21"/>
      <c r="N55" s="21"/>
      <c r="O55" s="21"/>
    </row>
    <row r="56" spans="1:15" ht="15" customHeight="1" x14ac:dyDescent="0.15">
      <c r="A56" s="2" t="s">
        <v>39</v>
      </c>
      <c r="B56" s="3">
        <v>50218678802</v>
      </c>
      <c r="C56" s="2" t="s">
        <v>22</v>
      </c>
      <c r="D56" s="2" t="s">
        <v>23</v>
      </c>
      <c r="E56" s="2" t="s">
        <v>109</v>
      </c>
      <c r="F56" s="4">
        <v>0.99814000000000003</v>
      </c>
      <c r="G56" s="2"/>
      <c r="H56" s="2"/>
      <c r="I56" s="2" t="s">
        <v>39</v>
      </c>
      <c r="J56" s="20" t="s">
        <v>110</v>
      </c>
      <c r="K56" s="20"/>
      <c r="L56" s="20"/>
      <c r="M56" s="20"/>
      <c r="N56" s="20"/>
      <c r="O56" s="20"/>
    </row>
    <row r="57" spans="1:15" ht="15" customHeight="1" x14ac:dyDescent="0.15">
      <c r="A57" s="6" t="s">
        <v>41</v>
      </c>
      <c r="B57" s="7">
        <v>50218678860</v>
      </c>
      <c r="C57" s="6" t="s">
        <v>22</v>
      </c>
      <c r="D57" s="6" t="s">
        <v>23</v>
      </c>
      <c r="E57" s="6" t="s">
        <v>109</v>
      </c>
      <c r="F57" s="8">
        <v>0.99814000000000003</v>
      </c>
      <c r="G57" s="8">
        <v>0.95</v>
      </c>
      <c r="H57" s="8">
        <v>1.01</v>
      </c>
      <c r="I57" s="6" t="s">
        <v>41</v>
      </c>
      <c r="J57" s="21" t="s">
        <v>110</v>
      </c>
      <c r="K57" s="21"/>
      <c r="L57" s="21"/>
      <c r="M57" s="21"/>
      <c r="N57" s="21"/>
      <c r="O57" s="21"/>
    </row>
    <row r="58" spans="1:15" ht="15" customHeight="1" x14ac:dyDescent="0.15">
      <c r="A58" s="2" t="s">
        <v>43</v>
      </c>
      <c r="B58" s="3">
        <v>50218704060</v>
      </c>
      <c r="C58" s="2" t="s">
        <v>34</v>
      </c>
      <c r="D58" s="2" t="s">
        <v>23</v>
      </c>
      <c r="E58" s="2" t="s">
        <v>109</v>
      </c>
      <c r="F58" s="11">
        <v>142.86000000000001</v>
      </c>
      <c r="G58" s="11">
        <v>140</v>
      </c>
      <c r="H58" s="11">
        <v>150</v>
      </c>
      <c r="I58" s="2" t="s">
        <v>43</v>
      </c>
      <c r="J58" s="20" t="s">
        <v>110</v>
      </c>
      <c r="K58" s="20"/>
      <c r="L58" s="20"/>
      <c r="M58" s="20"/>
      <c r="N58" s="20"/>
      <c r="O58" s="20"/>
    </row>
    <row r="59" spans="1:15" ht="15" customHeight="1" x14ac:dyDescent="0.15">
      <c r="A59" s="6" t="s">
        <v>45</v>
      </c>
      <c r="B59" s="7">
        <v>50218704323</v>
      </c>
      <c r="C59" s="6" t="s">
        <v>37</v>
      </c>
      <c r="D59" s="6" t="s">
        <v>23</v>
      </c>
      <c r="E59" s="6" t="s">
        <v>109</v>
      </c>
      <c r="F59" s="8">
        <v>0.96201999999999999</v>
      </c>
      <c r="G59" s="8">
        <v>0.94</v>
      </c>
      <c r="H59" s="8">
        <v>0.98</v>
      </c>
      <c r="I59" s="6" t="s">
        <v>45</v>
      </c>
      <c r="J59" s="21" t="s">
        <v>110</v>
      </c>
      <c r="K59" s="21"/>
      <c r="L59" s="21"/>
      <c r="M59" s="21"/>
      <c r="N59" s="21"/>
      <c r="O59" s="21"/>
    </row>
    <row r="60" spans="1:15" ht="15" customHeight="1" x14ac:dyDescent="0.15">
      <c r="A60" s="2" t="s">
        <v>47</v>
      </c>
      <c r="B60" s="3">
        <v>50218704457</v>
      </c>
      <c r="C60" s="2" t="s">
        <v>27</v>
      </c>
      <c r="D60" s="2" t="s">
        <v>23</v>
      </c>
      <c r="E60" s="2" t="s">
        <v>109</v>
      </c>
      <c r="F60" s="4">
        <v>1.15456</v>
      </c>
      <c r="G60" s="4">
        <v>1.02</v>
      </c>
      <c r="H60" s="4">
        <v>2</v>
      </c>
      <c r="I60" s="2" t="s">
        <v>47</v>
      </c>
      <c r="J60" s="20" t="s">
        <v>110</v>
      </c>
      <c r="K60" s="20"/>
      <c r="L60" s="20"/>
      <c r="M60" s="20"/>
      <c r="N60" s="20"/>
      <c r="O60" s="20"/>
    </row>
    <row r="61" spans="1:15" ht="15" customHeight="1" x14ac:dyDescent="0.15">
      <c r="A61" s="6" t="s">
        <v>40</v>
      </c>
      <c r="B61" s="7">
        <v>50220106612</v>
      </c>
      <c r="C61" s="6" t="s">
        <v>22</v>
      </c>
      <c r="D61" s="6" t="s">
        <v>31</v>
      </c>
      <c r="E61" s="6" t="s">
        <v>109</v>
      </c>
      <c r="F61" s="8">
        <v>0.99941999999999998</v>
      </c>
      <c r="G61" s="6"/>
      <c r="H61" s="6"/>
      <c r="I61" s="6" t="s">
        <v>40</v>
      </c>
      <c r="J61" s="21" t="s">
        <v>110</v>
      </c>
      <c r="K61" s="21"/>
      <c r="L61" s="21"/>
      <c r="M61" s="21"/>
      <c r="N61" s="21"/>
      <c r="O61" s="21"/>
    </row>
    <row r="62" spans="1:15" ht="15" customHeight="1" x14ac:dyDescent="0.15">
      <c r="A62" s="2" t="s">
        <v>42</v>
      </c>
      <c r="B62" s="3">
        <v>50220106624</v>
      </c>
      <c r="C62" s="2" t="s">
        <v>22</v>
      </c>
      <c r="D62" s="2" t="s">
        <v>31</v>
      </c>
      <c r="E62" s="2" t="s">
        <v>109</v>
      </c>
      <c r="F62" s="4">
        <v>0.99941999999999998</v>
      </c>
      <c r="G62" s="2"/>
      <c r="H62" s="2"/>
      <c r="I62" s="2" t="s">
        <v>42</v>
      </c>
      <c r="J62" s="20" t="s">
        <v>110</v>
      </c>
      <c r="K62" s="20"/>
      <c r="L62" s="20"/>
      <c r="M62" s="20"/>
      <c r="N62" s="20"/>
      <c r="O62" s="20"/>
    </row>
    <row r="63" spans="1:15" ht="15" customHeight="1" x14ac:dyDescent="0.15">
      <c r="A63" s="6" t="s">
        <v>48</v>
      </c>
      <c r="B63" s="7">
        <v>50220106647</v>
      </c>
      <c r="C63" s="6" t="s">
        <v>27</v>
      </c>
      <c r="D63" s="6" t="s">
        <v>31</v>
      </c>
      <c r="E63" s="6" t="s">
        <v>109</v>
      </c>
      <c r="F63" s="8">
        <v>1.14632</v>
      </c>
      <c r="G63" s="6"/>
      <c r="H63" s="6"/>
      <c r="I63" s="6" t="s">
        <v>48</v>
      </c>
      <c r="J63" s="21" t="s">
        <v>110</v>
      </c>
      <c r="K63" s="21"/>
      <c r="L63" s="21"/>
      <c r="M63" s="21"/>
      <c r="N63" s="21"/>
      <c r="O63" s="21"/>
    </row>
    <row r="64" spans="1:15" ht="15" customHeight="1" x14ac:dyDescent="0.15">
      <c r="A64" s="2" t="s">
        <v>44</v>
      </c>
      <c r="B64" s="3">
        <v>50220106669</v>
      </c>
      <c r="C64" s="2" t="s">
        <v>34</v>
      </c>
      <c r="D64" s="2" t="s">
        <v>31</v>
      </c>
      <c r="E64" s="2" t="s">
        <v>109</v>
      </c>
      <c r="F64" s="11">
        <v>143.39699999999999</v>
      </c>
      <c r="G64" s="2"/>
      <c r="H64" s="2"/>
      <c r="I64" s="2" t="s">
        <v>44</v>
      </c>
      <c r="J64" s="20" t="s">
        <v>110</v>
      </c>
      <c r="K64" s="20"/>
      <c r="L64" s="20"/>
      <c r="M64" s="20"/>
      <c r="N64" s="20"/>
      <c r="O64" s="20"/>
    </row>
    <row r="65" spans="1:15" ht="15" customHeight="1" x14ac:dyDescent="0.15">
      <c r="A65" s="6" t="s">
        <v>46</v>
      </c>
      <c r="B65" s="7">
        <v>50220106740</v>
      </c>
      <c r="C65" s="6" t="s">
        <v>37</v>
      </c>
      <c r="D65" s="6" t="s">
        <v>31</v>
      </c>
      <c r="E65" s="6" t="s">
        <v>109</v>
      </c>
      <c r="F65" s="8">
        <v>0.96128000000000002</v>
      </c>
      <c r="G65" s="6"/>
      <c r="H65" s="6"/>
      <c r="I65" s="6" t="s">
        <v>46</v>
      </c>
      <c r="J65" s="21" t="s">
        <v>110</v>
      </c>
      <c r="K65" s="21"/>
      <c r="L65" s="21"/>
      <c r="M65" s="21"/>
      <c r="N65" s="21"/>
      <c r="O65" s="21"/>
    </row>
    <row r="66" spans="1:15" ht="15" customHeight="1" x14ac:dyDescent="0.15">
      <c r="A66" s="2" t="s">
        <v>49</v>
      </c>
      <c r="B66" s="3">
        <v>50220106926</v>
      </c>
      <c r="C66" s="2" t="s">
        <v>22</v>
      </c>
      <c r="D66" s="2" t="s">
        <v>31</v>
      </c>
      <c r="E66" s="2" t="s">
        <v>109</v>
      </c>
      <c r="F66" s="4">
        <v>0.99944999999999995</v>
      </c>
      <c r="G66" s="4">
        <v>1</v>
      </c>
      <c r="H66" s="4">
        <v>0.95</v>
      </c>
      <c r="I66" s="2" t="s">
        <v>49</v>
      </c>
      <c r="J66" s="20" t="s">
        <v>110</v>
      </c>
      <c r="K66" s="20"/>
      <c r="L66" s="20"/>
      <c r="M66" s="20"/>
      <c r="N66" s="20"/>
      <c r="O66" s="20"/>
    </row>
    <row r="67" spans="1:15" ht="15" customHeight="1" x14ac:dyDescent="0.15">
      <c r="A67" s="6" t="s">
        <v>51</v>
      </c>
      <c r="B67" s="7">
        <v>50220107070</v>
      </c>
      <c r="C67" s="6" t="s">
        <v>52</v>
      </c>
      <c r="D67" s="6" t="s">
        <v>23</v>
      </c>
      <c r="E67" s="6" t="s">
        <v>109</v>
      </c>
      <c r="F67" s="8">
        <v>0.66954000000000002</v>
      </c>
      <c r="G67" s="8">
        <v>0.66937000000000002</v>
      </c>
      <c r="H67" s="8">
        <v>0.66937000000000002</v>
      </c>
      <c r="I67" s="6" t="s">
        <v>51</v>
      </c>
      <c r="J67" s="21" t="s">
        <v>110</v>
      </c>
      <c r="K67" s="21"/>
      <c r="L67" s="21"/>
      <c r="M67" s="21"/>
      <c r="N67" s="21"/>
      <c r="O67" s="21"/>
    </row>
    <row r="68" spans="1:15" ht="15" customHeight="1" x14ac:dyDescent="0.15">
      <c r="A68" s="2" t="s">
        <v>53</v>
      </c>
      <c r="B68" s="3">
        <v>50220107087</v>
      </c>
      <c r="C68" s="2" t="s">
        <v>52</v>
      </c>
      <c r="D68" s="2" t="s">
        <v>31</v>
      </c>
      <c r="E68" s="2" t="s">
        <v>109</v>
      </c>
      <c r="F68" s="4">
        <v>0.66937000000000002</v>
      </c>
      <c r="G68" s="2"/>
      <c r="H68" s="2"/>
      <c r="I68" s="2" t="s">
        <v>53</v>
      </c>
      <c r="J68" s="20" t="s">
        <v>110</v>
      </c>
      <c r="K68" s="20"/>
      <c r="L68" s="20" t="s">
        <v>113</v>
      </c>
      <c r="M68" s="20"/>
      <c r="N68" s="20"/>
      <c r="O68" s="20"/>
    </row>
    <row r="69" spans="1:15" ht="15" customHeight="1" x14ac:dyDescent="0.15">
      <c r="A69" s="6" t="s">
        <v>54</v>
      </c>
      <c r="B69" s="7">
        <v>50220107186</v>
      </c>
      <c r="C69" s="6" t="s">
        <v>30</v>
      </c>
      <c r="D69" s="6" t="s">
        <v>23</v>
      </c>
      <c r="E69" s="6" t="s">
        <v>109</v>
      </c>
      <c r="F69" s="8">
        <v>1.3242</v>
      </c>
      <c r="G69" s="8">
        <v>1.3</v>
      </c>
      <c r="H69" s="8">
        <v>1.34</v>
      </c>
      <c r="I69" s="6" t="s">
        <v>54</v>
      </c>
      <c r="J69" s="21" t="s">
        <v>110</v>
      </c>
      <c r="K69" s="21"/>
      <c r="L69" s="21"/>
      <c r="M69" s="21"/>
      <c r="N69" s="21"/>
      <c r="O69" s="21"/>
    </row>
    <row r="70" spans="1:15" ht="15" customHeight="1" x14ac:dyDescent="0.15">
      <c r="A70" s="2" t="s">
        <v>56</v>
      </c>
      <c r="B70" s="3">
        <v>50220109286</v>
      </c>
      <c r="C70" s="2" t="s">
        <v>27</v>
      </c>
      <c r="D70" s="2" t="s">
        <v>23</v>
      </c>
      <c r="E70" s="2" t="s">
        <v>109</v>
      </c>
      <c r="F70" s="4">
        <v>1.1466099999999999</v>
      </c>
      <c r="G70" s="4">
        <v>1.14618</v>
      </c>
      <c r="H70" s="2"/>
      <c r="I70" s="2" t="s">
        <v>56</v>
      </c>
      <c r="J70" s="20" t="s">
        <v>110</v>
      </c>
      <c r="K70" s="20"/>
      <c r="L70" s="20"/>
      <c r="M70" s="20"/>
      <c r="N70" s="20"/>
      <c r="O70" s="20"/>
    </row>
    <row r="71" spans="1:15" ht="15" customHeight="1" x14ac:dyDescent="0.15">
      <c r="A71" s="6" t="s">
        <v>58</v>
      </c>
      <c r="B71" s="7">
        <v>50220109354</v>
      </c>
      <c r="C71" s="6" t="s">
        <v>34</v>
      </c>
      <c r="D71" s="6" t="s">
        <v>23</v>
      </c>
      <c r="E71" s="6" t="s">
        <v>109</v>
      </c>
      <c r="F71" s="10">
        <v>143.37700000000001</v>
      </c>
      <c r="G71" s="6"/>
      <c r="H71" s="6"/>
      <c r="I71" s="6" t="s">
        <v>58</v>
      </c>
      <c r="J71" s="21" t="s">
        <v>110</v>
      </c>
      <c r="K71" s="21"/>
      <c r="L71" s="21"/>
      <c r="M71" s="21"/>
      <c r="N71" s="21"/>
      <c r="O71" s="21"/>
    </row>
    <row r="72" spans="1:15" ht="15" customHeight="1" x14ac:dyDescent="0.15">
      <c r="A72" s="2" t="s">
        <v>59</v>
      </c>
      <c r="B72" s="3">
        <v>50220109468</v>
      </c>
      <c r="C72" s="2" t="s">
        <v>34</v>
      </c>
      <c r="D72" s="2" t="s">
        <v>31</v>
      </c>
      <c r="E72" s="2" t="s">
        <v>109</v>
      </c>
      <c r="F72" s="11">
        <v>143.36600000000001</v>
      </c>
      <c r="G72" s="2"/>
      <c r="H72" s="2"/>
      <c r="I72" s="2" t="s">
        <v>59</v>
      </c>
      <c r="J72" s="20" t="s">
        <v>110</v>
      </c>
      <c r="K72" s="20"/>
      <c r="L72" s="20" t="s">
        <v>114</v>
      </c>
      <c r="M72" s="20"/>
      <c r="N72" s="20"/>
      <c r="O72" s="20"/>
    </row>
    <row r="73" spans="1:15" ht="15" customHeight="1" x14ac:dyDescent="0.15">
      <c r="A73" s="6" t="s">
        <v>57</v>
      </c>
      <c r="B73" s="7">
        <v>50220110321</v>
      </c>
      <c r="C73" s="6" t="s">
        <v>27</v>
      </c>
      <c r="D73" s="6" t="s">
        <v>31</v>
      </c>
      <c r="E73" s="6" t="s">
        <v>109</v>
      </c>
      <c r="F73" s="8">
        <v>1.14618</v>
      </c>
      <c r="G73" s="6"/>
      <c r="H73" s="6"/>
      <c r="I73" s="6" t="s">
        <v>57</v>
      </c>
      <c r="J73" s="21" t="s">
        <v>110</v>
      </c>
      <c r="K73" s="21"/>
      <c r="L73" s="21" t="s">
        <v>115</v>
      </c>
      <c r="M73" s="21"/>
      <c r="N73" s="21"/>
      <c r="O73" s="21"/>
    </row>
    <row r="74" spans="1:15" ht="15" customHeight="1" x14ac:dyDescent="0.15">
      <c r="A74" s="2" t="s">
        <v>60</v>
      </c>
      <c r="B74" s="3">
        <v>50220110385</v>
      </c>
      <c r="C74" s="2" t="s">
        <v>61</v>
      </c>
      <c r="D74" s="2" t="s">
        <v>23</v>
      </c>
      <c r="E74" s="2" t="s">
        <v>109</v>
      </c>
      <c r="F74" s="4">
        <v>7.0168200000000001</v>
      </c>
      <c r="G74" s="4">
        <v>7.01206</v>
      </c>
      <c r="H74" s="4">
        <v>7.0122299999999997</v>
      </c>
      <c r="I74" s="2" t="s">
        <v>60</v>
      </c>
      <c r="J74" s="20" t="s">
        <v>110</v>
      </c>
      <c r="K74" s="20"/>
      <c r="L74" s="20"/>
      <c r="M74" s="20"/>
      <c r="N74" s="20"/>
      <c r="O74" s="20"/>
    </row>
    <row r="75" spans="1:15" ht="15" customHeight="1" x14ac:dyDescent="0.15">
      <c r="A75" s="6" t="s">
        <v>63</v>
      </c>
      <c r="B75" s="7">
        <v>50220111027</v>
      </c>
      <c r="C75" s="6" t="s">
        <v>37</v>
      </c>
      <c r="D75" s="6" t="s">
        <v>23</v>
      </c>
      <c r="E75" s="6" t="s">
        <v>109</v>
      </c>
      <c r="F75" s="8">
        <v>0.96175999999999995</v>
      </c>
      <c r="G75" s="8">
        <v>0.95</v>
      </c>
      <c r="H75" s="8">
        <v>0.96143000000000001</v>
      </c>
      <c r="I75" s="6" t="s">
        <v>63</v>
      </c>
      <c r="J75" s="21" t="s">
        <v>110</v>
      </c>
      <c r="K75" s="21"/>
      <c r="L75" s="21"/>
      <c r="M75" s="21"/>
      <c r="N75" s="21"/>
      <c r="O75" s="21"/>
    </row>
    <row r="76" spans="1:15" ht="15" customHeight="1" x14ac:dyDescent="0.15">
      <c r="A76" s="2" t="s">
        <v>64</v>
      </c>
      <c r="B76" s="3">
        <v>50220111414</v>
      </c>
      <c r="C76" s="2" t="s">
        <v>37</v>
      </c>
      <c r="D76" s="2" t="s">
        <v>31</v>
      </c>
      <c r="E76" s="2" t="s">
        <v>109</v>
      </c>
      <c r="F76" s="4">
        <v>0.96143000000000001</v>
      </c>
      <c r="G76" s="2"/>
      <c r="H76" s="2"/>
      <c r="I76" s="2" t="s">
        <v>64</v>
      </c>
      <c r="J76" s="20" t="s">
        <v>110</v>
      </c>
      <c r="K76" s="20"/>
      <c r="L76" s="20" t="s">
        <v>116</v>
      </c>
      <c r="M76" s="20"/>
      <c r="N76" s="20"/>
      <c r="O76" s="20"/>
    </row>
    <row r="77" spans="1:15" ht="15" customHeight="1" x14ac:dyDescent="0.15">
      <c r="A77" s="6" t="s">
        <v>62</v>
      </c>
      <c r="B77" s="7">
        <v>50220113377</v>
      </c>
      <c r="C77" s="6" t="s">
        <v>61</v>
      </c>
      <c r="D77" s="6" t="s">
        <v>31</v>
      </c>
      <c r="E77" s="6" t="s">
        <v>109</v>
      </c>
      <c r="F77" s="8">
        <v>7.0122299999999997</v>
      </c>
      <c r="G77" s="6"/>
      <c r="H77" s="6"/>
      <c r="I77" s="6" t="s">
        <v>62</v>
      </c>
      <c r="J77" s="21" t="s">
        <v>110</v>
      </c>
      <c r="K77" s="21"/>
      <c r="L77" s="21" t="s">
        <v>117</v>
      </c>
      <c r="M77" s="21"/>
      <c r="N77" s="21"/>
      <c r="O77" s="21"/>
    </row>
    <row r="78" spans="1:15" ht="15" customHeight="1" x14ac:dyDescent="0.15">
      <c r="A78" s="2" t="s">
        <v>50</v>
      </c>
      <c r="B78" s="3">
        <v>50220149635</v>
      </c>
      <c r="C78" s="2" t="s">
        <v>22</v>
      </c>
      <c r="D78" s="2" t="s">
        <v>23</v>
      </c>
      <c r="E78" s="2" t="s">
        <v>109</v>
      </c>
      <c r="F78" s="4">
        <v>1</v>
      </c>
      <c r="G78" s="2"/>
      <c r="H78" s="2"/>
      <c r="I78" s="2" t="s">
        <v>50</v>
      </c>
      <c r="J78" s="20" t="s">
        <v>110</v>
      </c>
      <c r="K78" s="20"/>
      <c r="L78" s="20" t="s">
        <v>118</v>
      </c>
      <c r="M78" s="20"/>
      <c r="N78" s="20"/>
      <c r="O78" s="20"/>
    </row>
    <row r="79" spans="1:15" ht="15" customHeight="1" x14ac:dyDescent="0.15">
      <c r="A79" s="6" t="s">
        <v>65</v>
      </c>
      <c r="B79" s="7">
        <v>50222762797</v>
      </c>
      <c r="C79" s="6" t="s">
        <v>37</v>
      </c>
      <c r="D79" s="6" t="s">
        <v>23</v>
      </c>
      <c r="E79" s="6" t="s">
        <v>109</v>
      </c>
      <c r="F79" s="8">
        <v>0.96472000000000002</v>
      </c>
      <c r="G79" s="8">
        <v>0.9</v>
      </c>
      <c r="H79" s="8">
        <v>0.99</v>
      </c>
      <c r="I79" s="6" t="s">
        <v>65</v>
      </c>
      <c r="J79" s="21" t="s">
        <v>110</v>
      </c>
      <c r="K79" s="21"/>
      <c r="L79" s="21"/>
      <c r="M79" s="21"/>
      <c r="N79" s="21"/>
      <c r="O79" s="21"/>
    </row>
    <row r="80" spans="1:15" ht="15" customHeight="1" x14ac:dyDescent="0.15">
      <c r="A80" s="2" t="s">
        <v>67</v>
      </c>
      <c r="B80" s="3">
        <v>50222763079</v>
      </c>
      <c r="C80" s="2" t="s">
        <v>52</v>
      </c>
      <c r="D80" s="2" t="s">
        <v>23</v>
      </c>
      <c r="E80" s="2" t="s">
        <v>109</v>
      </c>
      <c r="F80" s="4">
        <v>0.67301999999999995</v>
      </c>
      <c r="G80" s="4">
        <v>0.65</v>
      </c>
      <c r="H80" s="4">
        <v>0.7</v>
      </c>
      <c r="I80" s="2" t="s">
        <v>67</v>
      </c>
      <c r="J80" s="20" t="s">
        <v>110</v>
      </c>
      <c r="K80" s="20"/>
      <c r="L80" s="20"/>
      <c r="M80" s="20"/>
      <c r="N80" s="20"/>
      <c r="O80" s="20"/>
    </row>
    <row r="81" spans="1:15" ht="15" customHeight="1" x14ac:dyDescent="0.15">
      <c r="A81" s="6" t="s">
        <v>69</v>
      </c>
      <c r="B81" s="7">
        <v>50222763346</v>
      </c>
      <c r="C81" s="6" t="s">
        <v>70</v>
      </c>
      <c r="D81" s="6" t="s">
        <v>31</v>
      </c>
      <c r="E81" s="6" t="s">
        <v>109</v>
      </c>
      <c r="F81" s="8">
        <v>0.59475999999999996</v>
      </c>
      <c r="G81" s="8">
        <v>0.6</v>
      </c>
      <c r="H81" s="8">
        <v>0.5</v>
      </c>
      <c r="I81" s="6" t="s">
        <v>69</v>
      </c>
      <c r="J81" s="21" t="s">
        <v>110</v>
      </c>
      <c r="K81" s="21"/>
      <c r="L81" s="21"/>
      <c r="M81" s="21"/>
      <c r="N81" s="21"/>
      <c r="O81" s="21"/>
    </row>
    <row r="82" spans="1:15" ht="15" customHeight="1" x14ac:dyDescent="0.15">
      <c r="A82" s="2" t="s">
        <v>72</v>
      </c>
      <c r="B82" s="3">
        <v>50222763609</v>
      </c>
      <c r="C82" s="2" t="s">
        <v>27</v>
      </c>
      <c r="D82" s="2" t="s">
        <v>23</v>
      </c>
      <c r="E82" s="2" t="s">
        <v>109</v>
      </c>
      <c r="F82" s="4">
        <v>1.1433899999999999</v>
      </c>
      <c r="G82" s="4">
        <v>1.1299999999999999</v>
      </c>
      <c r="H82" s="4">
        <v>1.1599999999999999</v>
      </c>
      <c r="I82" s="2" t="s">
        <v>72</v>
      </c>
      <c r="J82" s="20" t="s">
        <v>110</v>
      </c>
      <c r="K82" s="20"/>
      <c r="L82" s="20"/>
      <c r="M82" s="20"/>
      <c r="N82" s="20"/>
      <c r="O82" s="20"/>
    </row>
    <row r="83" spans="1:15" ht="15" customHeight="1" x14ac:dyDescent="0.15">
      <c r="A83" s="6" t="s">
        <v>74</v>
      </c>
      <c r="B83" s="7">
        <v>50222763990</v>
      </c>
      <c r="C83" s="6" t="s">
        <v>34</v>
      </c>
      <c r="D83" s="6" t="s">
        <v>31</v>
      </c>
      <c r="E83" s="6" t="s">
        <v>109</v>
      </c>
      <c r="F83" s="10">
        <v>143.22</v>
      </c>
      <c r="G83" s="10">
        <v>145</v>
      </c>
      <c r="H83" s="10">
        <v>140</v>
      </c>
      <c r="I83" s="6" t="s">
        <v>74</v>
      </c>
      <c r="J83" s="21" t="s">
        <v>110</v>
      </c>
      <c r="K83" s="21"/>
      <c r="L83" s="21"/>
      <c r="M83" s="21"/>
      <c r="N83" s="21"/>
      <c r="O83" s="21"/>
    </row>
    <row r="84" spans="1:15" ht="15" customHeight="1" x14ac:dyDescent="0.15">
      <c r="A84" s="2" t="s">
        <v>119</v>
      </c>
      <c r="B84" s="3">
        <v>50223842273</v>
      </c>
      <c r="C84" s="2" t="s">
        <v>34</v>
      </c>
      <c r="D84" s="2" t="s">
        <v>120</v>
      </c>
      <c r="E84" s="2" t="s">
        <v>109</v>
      </c>
      <c r="F84" s="11">
        <v>143.702</v>
      </c>
      <c r="G84" s="11">
        <v>140</v>
      </c>
      <c r="H84" s="11">
        <v>145</v>
      </c>
      <c r="I84" s="2" t="s">
        <v>82</v>
      </c>
      <c r="J84" s="20" t="s">
        <v>110</v>
      </c>
      <c r="K84" s="20"/>
      <c r="L84" s="20"/>
      <c r="M84" s="20"/>
      <c r="N84" s="20"/>
      <c r="O84" s="20"/>
    </row>
    <row r="85" spans="1:15" ht="15" customHeight="1" x14ac:dyDescent="0.15">
      <c r="A85" s="6" t="s">
        <v>76</v>
      </c>
      <c r="B85" s="7">
        <v>50223843901</v>
      </c>
      <c r="C85" s="6" t="s">
        <v>22</v>
      </c>
      <c r="D85" s="6" t="s">
        <v>31</v>
      </c>
      <c r="E85" s="6" t="s">
        <v>109</v>
      </c>
      <c r="F85" s="8">
        <v>0.99739</v>
      </c>
      <c r="G85" s="8">
        <v>1</v>
      </c>
      <c r="H85" s="8">
        <v>0.95</v>
      </c>
      <c r="I85" s="6" t="s">
        <v>76</v>
      </c>
      <c r="J85" s="21" t="s">
        <v>110</v>
      </c>
      <c r="K85" s="21"/>
      <c r="L85" s="21"/>
      <c r="M85" s="21"/>
      <c r="N85" s="21"/>
      <c r="O85" s="21"/>
    </row>
    <row r="86" spans="1:15" ht="15" customHeight="1" x14ac:dyDescent="0.15">
      <c r="A86" s="2" t="s">
        <v>78</v>
      </c>
      <c r="B86" s="3">
        <v>50223844061</v>
      </c>
      <c r="C86" s="2" t="s">
        <v>52</v>
      </c>
      <c r="D86" s="2" t="s">
        <v>23</v>
      </c>
      <c r="E86" s="2" t="s">
        <v>109</v>
      </c>
      <c r="F86" s="4">
        <v>0.66900999999999999</v>
      </c>
      <c r="G86" s="4">
        <v>0.65</v>
      </c>
      <c r="H86" s="4">
        <v>0.68</v>
      </c>
      <c r="I86" s="2" t="s">
        <v>78</v>
      </c>
      <c r="J86" s="20" t="s">
        <v>110</v>
      </c>
      <c r="K86" s="20"/>
      <c r="L86" s="20"/>
      <c r="M86" s="20"/>
      <c r="N86" s="20"/>
      <c r="O86" s="20"/>
    </row>
    <row r="87" spans="1:15" ht="15" customHeight="1" x14ac:dyDescent="0.15">
      <c r="A87" s="6" t="s">
        <v>80</v>
      </c>
      <c r="B87" s="7">
        <v>50223845020</v>
      </c>
      <c r="C87" s="6" t="s">
        <v>27</v>
      </c>
      <c r="D87" s="6" t="s">
        <v>23</v>
      </c>
      <c r="E87" s="6" t="s">
        <v>109</v>
      </c>
      <c r="F87" s="8">
        <v>1.13849</v>
      </c>
      <c r="G87" s="8">
        <v>1.1000000000000001</v>
      </c>
      <c r="H87" s="8">
        <v>1.1499999999999999</v>
      </c>
      <c r="I87" s="6" t="s">
        <v>80</v>
      </c>
      <c r="J87" s="21" t="s">
        <v>110</v>
      </c>
      <c r="K87" s="21"/>
      <c r="L87" s="21"/>
      <c r="M87" s="21"/>
      <c r="N87" s="21"/>
      <c r="O87" s="21"/>
    </row>
    <row r="88" spans="1:15" ht="15" customHeight="1" x14ac:dyDescent="0.15">
      <c r="A88" s="2" t="s">
        <v>84</v>
      </c>
      <c r="B88" s="3">
        <v>50223845377</v>
      </c>
      <c r="C88" s="2" t="s">
        <v>61</v>
      </c>
      <c r="D88" s="2" t="s">
        <v>31</v>
      </c>
      <c r="E88" s="2" t="s">
        <v>109</v>
      </c>
      <c r="F88" s="4">
        <v>7.0303800000000001</v>
      </c>
      <c r="G88" s="4">
        <v>8</v>
      </c>
      <c r="H88" s="4">
        <v>6.9</v>
      </c>
      <c r="I88" s="2" t="s">
        <v>84</v>
      </c>
      <c r="J88" s="20" t="s">
        <v>110</v>
      </c>
      <c r="K88" s="20"/>
      <c r="L88" s="20"/>
      <c r="M88" s="20"/>
      <c r="N88" s="20"/>
      <c r="O88" s="20"/>
    </row>
    <row r="89" spans="1:15" ht="15" customHeight="1" x14ac:dyDescent="0.15">
      <c r="A89" s="6" t="s">
        <v>55</v>
      </c>
      <c r="B89" s="7">
        <v>50224749802</v>
      </c>
      <c r="C89" s="6" t="s">
        <v>30</v>
      </c>
      <c r="D89" s="6" t="s">
        <v>31</v>
      </c>
      <c r="E89" s="6" t="s">
        <v>109</v>
      </c>
      <c r="F89" s="8">
        <v>1.34</v>
      </c>
      <c r="G89" s="6"/>
      <c r="H89" s="6"/>
      <c r="I89" s="6" t="s">
        <v>55</v>
      </c>
      <c r="J89" s="21" t="s">
        <v>110</v>
      </c>
      <c r="K89" s="21"/>
      <c r="L89" s="21" t="s">
        <v>121</v>
      </c>
      <c r="M89" s="21"/>
      <c r="N89" s="21"/>
      <c r="O89" s="21"/>
    </row>
    <row r="90" spans="1:15" ht="15" customHeight="1" x14ac:dyDescent="0.15">
      <c r="A90" s="2" t="s">
        <v>73</v>
      </c>
      <c r="B90" s="3">
        <v>50225005157</v>
      </c>
      <c r="C90" s="2" t="s">
        <v>27</v>
      </c>
      <c r="D90" s="2" t="s">
        <v>31</v>
      </c>
      <c r="E90" s="2" t="s">
        <v>109</v>
      </c>
      <c r="F90" s="4">
        <v>1.1299999999999999</v>
      </c>
      <c r="G90" s="2"/>
      <c r="H90" s="2"/>
      <c r="I90" s="2" t="s">
        <v>73</v>
      </c>
      <c r="J90" s="20" t="s">
        <v>110</v>
      </c>
      <c r="K90" s="20"/>
      <c r="L90" s="20" t="s">
        <v>122</v>
      </c>
      <c r="M90" s="20"/>
      <c r="N90" s="20"/>
      <c r="O90" s="20"/>
    </row>
    <row r="91" spans="1:15" ht="15" customHeight="1" x14ac:dyDescent="0.15">
      <c r="A91" s="6" t="s">
        <v>75</v>
      </c>
      <c r="B91" s="7">
        <v>50225436683</v>
      </c>
      <c r="C91" s="6" t="s">
        <v>34</v>
      </c>
      <c r="D91" s="6" t="s">
        <v>23</v>
      </c>
      <c r="E91" s="6" t="s">
        <v>109</v>
      </c>
      <c r="F91" s="10">
        <v>145</v>
      </c>
      <c r="G91" s="6"/>
      <c r="H91" s="6"/>
      <c r="I91" s="6" t="s">
        <v>75</v>
      </c>
      <c r="J91" s="21" t="s">
        <v>110</v>
      </c>
      <c r="K91" s="21"/>
      <c r="L91" s="21" t="s">
        <v>123</v>
      </c>
      <c r="M91" s="21"/>
      <c r="N91" s="21"/>
      <c r="O91" s="21"/>
    </row>
    <row r="92" spans="1:15" ht="15" customHeight="1" x14ac:dyDescent="0.15">
      <c r="A92" s="2" t="s">
        <v>83</v>
      </c>
      <c r="B92" s="3">
        <v>50225436964</v>
      </c>
      <c r="C92" s="2" t="s">
        <v>34</v>
      </c>
      <c r="D92" s="2" t="s">
        <v>31</v>
      </c>
      <c r="E92" s="2" t="s">
        <v>109</v>
      </c>
      <c r="F92" s="11">
        <v>145</v>
      </c>
      <c r="G92" s="2"/>
      <c r="H92" s="2"/>
      <c r="I92" s="2" t="s">
        <v>83</v>
      </c>
      <c r="J92" s="20" t="s">
        <v>110</v>
      </c>
      <c r="K92" s="20"/>
      <c r="L92" s="20" t="s">
        <v>124</v>
      </c>
      <c r="M92" s="20"/>
      <c r="N92" s="20"/>
      <c r="O92" s="20"/>
    </row>
    <row r="93" spans="1:15" ht="15" customHeight="1" x14ac:dyDescent="0.15">
      <c r="A93" s="6" t="s">
        <v>86</v>
      </c>
      <c r="B93" s="7">
        <v>50226543721</v>
      </c>
      <c r="C93" s="6" t="s">
        <v>37</v>
      </c>
      <c r="D93" s="6" t="s">
        <v>23</v>
      </c>
      <c r="E93" s="6" t="s">
        <v>109</v>
      </c>
      <c r="F93" s="8">
        <v>0.97984000000000004</v>
      </c>
      <c r="G93" s="8">
        <v>0.9</v>
      </c>
      <c r="H93" s="8">
        <v>0.99</v>
      </c>
      <c r="I93" s="6" t="s">
        <v>86</v>
      </c>
      <c r="J93" s="21" t="s">
        <v>110</v>
      </c>
      <c r="K93" s="21"/>
      <c r="L93" s="21"/>
      <c r="M93" s="21"/>
      <c r="N93" s="21"/>
      <c r="O93" s="21"/>
    </row>
    <row r="94" spans="1:15" ht="15" customHeight="1" x14ac:dyDescent="0.15">
      <c r="A94" s="2" t="s">
        <v>66</v>
      </c>
      <c r="B94" s="3">
        <v>50226543880</v>
      </c>
      <c r="C94" s="2" t="s">
        <v>37</v>
      </c>
      <c r="D94" s="2" t="s">
        <v>31</v>
      </c>
      <c r="E94" s="2" t="s">
        <v>109</v>
      </c>
      <c r="F94" s="4">
        <v>0.97972999999999999</v>
      </c>
      <c r="G94" s="2"/>
      <c r="H94" s="2"/>
      <c r="I94" s="2" t="s">
        <v>66</v>
      </c>
      <c r="J94" s="20" t="s">
        <v>110</v>
      </c>
      <c r="K94" s="20"/>
      <c r="L94" s="20"/>
      <c r="M94" s="20"/>
      <c r="N94" s="20"/>
      <c r="O94" s="20"/>
    </row>
    <row r="95" spans="1:15" ht="15" customHeight="1" x14ac:dyDescent="0.15">
      <c r="A95" s="6" t="s">
        <v>77</v>
      </c>
      <c r="B95" s="7">
        <v>50226544001</v>
      </c>
      <c r="C95" s="6" t="s">
        <v>22</v>
      </c>
      <c r="D95" s="6" t="s">
        <v>23</v>
      </c>
      <c r="E95" s="6" t="s">
        <v>109</v>
      </c>
      <c r="F95" s="8">
        <v>0.98392000000000002</v>
      </c>
      <c r="G95" s="6"/>
      <c r="H95" s="6"/>
      <c r="I95" s="6" t="s">
        <v>77</v>
      </c>
      <c r="J95" s="21" t="s">
        <v>110</v>
      </c>
      <c r="K95" s="21"/>
      <c r="L95" s="21"/>
      <c r="M95" s="21"/>
      <c r="N95" s="21"/>
      <c r="O95" s="21"/>
    </row>
    <row r="96" spans="1:15" ht="15" customHeight="1" x14ac:dyDescent="0.15">
      <c r="A96" s="2" t="s">
        <v>71</v>
      </c>
      <c r="B96" s="3">
        <v>50226544260</v>
      </c>
      <c r="C96" s="2" t="s">
        <v>70</v>
      </c>
      <c r="D96" s="2" t="s">
        <v>23</v>
      </c>
      <c r="E96" s="2" t="s">
        <v>109</v>
      </c>
      <c r="F96" s="4">
        <v>0.58465</v>
      </c>
      <c r="G96" s="2"/>
      <c r="H96" s="2"/>
      <c r="I96" s="2" t="s">
        <v>71</v>
      </c>
      <c r="J96" s="20" t="s">
        <v>110</v>
      </c>
      <c r="K96" s="20"/>
      <c r="L96" s="20"/>
      <c r="M96" s="20"/>
      <c r="N96" s="20"/>
      <c r="O96" s="20"/>
    </row>
    <row r="97" spans="1:15" ht="15" customHeight="1" x14ac:dyDescent="0.15">
      <c r="A97" s="6" t="s">
        <v>81</v>
      </c>
      <c r="B97" s="7">
        <v>50226545005</v>
      </c>
      <c r="C97" s="6" t="s">
        <v>27</v>
      </c>
      <c r="D97" s="6" t="s">
        <v>31</v>
      </c>
      <c r="E97" s="6" t="s">
        <v>109</v>
      </c>
      <c r="F97" s="8">
        <v>1.1264700000000001</v>
      </c>
      <c r="G97" s="6"/>
      <c r="H97" s="6"/>
      <c r="I97" s="6" t="s">
        <v>81</v>
      </c>
      <c r="J97" s="21" t="s">
        <v>110</v>
      </c>
      <c r="K97" s="21"/>
      <c r="L97" s="21"/>
      <c r="M97" s="21"/>
      <c r="N97" s="21"/>
      <c r="O97" s="21"/>
    </row>
    <row r="98" spans="1:15" ht="15" customHeight="1" x14ac:dyDescent="0.15">
      <c r="A98" s="2" t="s">
        <v>88</v>
      </c>
      <c r="B98" s="3">
        <v>50226546719</v>
      </c>
      <c r="C98" s="2" t="s">
        <v>52</v>
      </c>
      <c r="D98" s="2" t="s">
        <v>31</v>
      </c>
      <c r="E98" s="2" t="s">
        <v>109</v>
      </c>
      <c r="F98" s="4">
        <v>0.66437999999999997</v>
      </c>
      <c r="G98" s="4">
        <v>0.68</v>
      </c>
      <c r="H98" s="4">
        <v>0.64</v>
      </c>
      <c r="I98" s="2" t="s">
        <v>88</v>
      </c>
      <c r="J98" s="20" t="s">
        <v>110</v>
      </c>
      <c r="K98" s="20"/>
      <c r="L98" s="20"/>
      <c r="M98" s="20"/>
      <c r="N98" s="20"/>
      <c r="O98" s="20"/>
    </row>
    <row r="99" spans="1:15" ht="15" customHeight="1" x14ac:dyDescent="0.15">
      <c r="A99" s="6" t="s">
        <v>90</v>
      </c>
      <c r="B99" s="7">
        <v>50226549806</v>
      </c>
      <c r="C99" s="6" t="s">
        <v>61</v>
      </c>
      <c r="D99" s="6" t="s">
        <v>23</v>
      </c>
      <c r="E99" s="6" t="s">
        <v>109</v>
      </c>
      <c r="F99" s="8">
        <v>7.08284</v>
      </c>
      <c r="G99" s="8">
        <v>6.7</v>
      </c>
      <c r="H99" s="8">
        <v>7.4</v>
      </c>
      <c r="I99" s="6" t="s">
        <v>90</v>
      </c>
      <c r="J99" s="21" t="s">
        <v>110</v>
      </c>
      <c r="K99" s="21"/>
      <c r="L99" s="21"/>
      <c r="M99" s="21"/>
      <c r="N99" s="21"/>
      <c r="O99" s="21"/>
    </row>
    <row r="100" spans="1:15" ht="15" customHeight="1" x14ac:dyDescent="0.15">
      <c r="A100" s="2" t="s">
        <v>89</v>
      </c>
      <c r="B100" s="3">
        <v>50226550646</v>
      </c>
      <c r="C100" s="2" t="s">
        <v>52</v>
      </c>
      <c r="D100" s="2" t="s">
        <v>23</v>
      </c>
      <c r="E100" s="2" t="s">
        <v>109</v>
      </c>
      <c r="F100" s="4">
        <v>0.66413999999999995</v>
      </c>
      <c r="G100" s="2"/>
      <c r="H100" s="2"/>
      <c r="I100" s="2" t="s">
        <v>89</v>
      </c>
      <c r="J100" s="20" t="s">
        <v>110</v>
      </c>
      <c r="K100" s="20"/>
      <c r="L100" s="20"/>
      <c r="M100" s="20"/>
      <c r="N100" s="20"/>
      <c r="O100" s="20"/>
    </row>
    <row r="101" spans="1:15" ht="15" customHeight="1" x14ac:dyDescent="0.15">
      <c r="A101" s="6" t="s">
        <v>85</v>
      </c>
      <c r="B101" s="7">
        <v>50226550843</v>
      </c>
      <c r="C101" s="6" t="s">
        <v>61</v>
      </c>
      <c r="D101" s="6" t="s">
        <v>23</v>
      </c>
      <c r="E101" s="6" t="s">
        <v>109</v>
      </c>
      <c r="F101" s="8">
        <v>7.0823900000000002</v>
      </c>
      <c r="G101" s="6"/>
      <c r="H101" s="6"/>
      <c r="I101" s="6" t="s">
        <v>85</v>
      </c>
      <c r="J101" s="21" t="s">
        <v>110</v>
      </c>
      <c r="K101" s="21"/>
      <c r="L101" s="21"/>
      <c r="M101" s="21"/>
      <c r="N101" s="21"/>
      <c r="O101" s="21"/>
    </row>
    <row r="102" spans="1:15" ht="15" customHeight="1" x14ac:dyDescent="0.15">
      <c r="A102" s="2" t="s">
        <v>92</v>
      </c>
      <c r="B102" s="3">
        <v>50226551845</v>
      </c>
      <c r="C102" s="2" t="s">
        <v>61</v>
      </c>
      <c r="D102" s="2" t="s">
        <v>31</v>
      </c>
      <c r="E102" s="2" t="s">
        <v>109</v>
      </c>
      <c r="F102" s="4">
        <v>7.0808299999999997</v>
      </c>
      <c r="G102" s="4">
        <v>7.1</v>
      </c>
      <c r="H102" s="4">
        <v>7</v>
      </c>
      <c r="I102" s="2" t="s">
        <v>92</v>
      </c>
      <c r="J102" s="20" t="s">
        <v>110</v>
      </c>
      <c r="K102" s="20"/>
      <c r="L102" s="20"/>
      <c r="M102" s="20"/>
      <c r="N102" s="20"/>
      <c r="O102" s="20"/>
    </row>
    <row r="103" spans="1:15" ht="15" customHeight="1" x14ac:dyDescent="0.15">
      <c r="A103" s="6" t="s">
        <v>79</v>
      </c>
      <c r="B103" s="7">
        <v>50226552258</v>
      </c>
      <c r="C103" s="6" t="s">
        <v>52</v>
      </c>
      <c r="D103" s="6" t="s">
        <v>31</v>
      </c>
      <c r="E103" s="6" t="s">
        <v>109</v>
      </c>
      <c r="F103" s="8">
        <v>0.66410999999999998</v>
      </c>
      <c r="G103" s="6"/>
      <c r="H103" s="6"/>
      <c r="I103" s="6" t="s">
        <v>79</v>
      </c>
      <c r="J103" s="21" t="s">
        <v>110</v>
      </c>
      <c r="K103" s="21"/>
      <c r="L103" s="21"/>
      <c r="M103" s="21"/>
      <c r="N103" s="21"/>
      <c r="O103" s="21"/>
    </row>
    <row r="104" spans="1:15" ht="15" customHeight="1" x14ac:dyDescent="0.15">
      <c r="A104" s="2" t="s">
        <v>68</v>
      </c>
      <c r="B104" s="3">
        <v>50226552378</v>
      </c>
      <c r="C104" s="2" t="s">
        <v>52</v>
      </c>
      <c r="D104" s="2" t="s">
        <v>31</v>
      </c>
      <c r="E104" s="2" t="s">
        <v>109</v>
      </c>
      <c r="F104" s="4">
        <v>0.66405999999999998</v>
      </c>
      <c r="G104" s="2"/>
      <c r="H104" s="2"/>
      <c r="I104" s="2" t="s">
        <v>68</v>
      </c>
      <c r="J104" s="20" t="s">
        <v>110</v>
      </c>
      <c r="K104" s="20"/>
      <c r="L104" s="20"/>
      <c r="M104" s="20"/>
      <c r="N104" s="20"/>
      <c r="O104" s="20"/>
    </row>
    <row r="105" spans="1:15" ht="15" customHeight="1" x14ac:dyDescent="0.15">
      <c r="A105" s="6" t="s">
        <v>94</v>
      </c>
      <c r="B105" s="7">
        <v>50226553641</v>
      </c>
      <c r="C105" s="6" t="s">
        <v>52</v>
      </c>
      <c r="D105" s="6" t="s">
        <v>23</v>
      </c>
      <c r="E105" s="6" t="s">
        <v>109</v>
      </c>
      <c r="F105" s="8">
        <v>0.66405000000000003</v>
      </c>
      <c r="G105" s="8">
        <v>0.65</v>
      </c>
      <c r="H105" s="8">
        <v>0.67</v>
      </c>
      <c r="I105" s="6" t="s">
        <v>94</v>
      </c>
      <c r="J105" s="21" t="s">
        <v>110</v>
      </c>
      <c r="K105" s="21"/>
      <c r="L105" s="21"/>
      <c r="M105" s="21"/>
      <c r="N105" s="21"/>
      <c r="O105" s="21"/>
    </row>
    <row r="106" spans="1:15" ht="15" customHeight="1" x14ac:dyDescent="0.15">
      <c r="A106" s="2" t="s">
        <v>125</v>
      </c>
      <c r="B106" s="3">
        <v>50226554212</v>
      </c>
      <c r="C106" s="2" t="s">
        <v>22</v>
      </c>
      <c r="D106" s="2" t="s">
        <v>23</v>
      </c>
      <c r="E106" s="2" t="s">
        <v>109</v>
      </c>
      <c r="F106" s="4">
        <v>0.98445000000000005</v>
      </c>
      <c r="G106" s="4">
        <v>0.95</v>
      </c>
      <c r="H106" s="4">
        <v>1</v>
      </c>
      <c r="I106" s="2" t="s">
        <v>125</v>
      </c>
      <c r="J106" s="20" t="s">
        <v>110</v>
      </c>
      <c r="K106" s="20"/>
      <c r="L106" s="20"/>
      <c r="M106" s="20"/>
      <c r="N106" s="20"/>
      <c r="O106" s="20"/>
    </row>
    <row r="107" spans="1:15" ht="15" customHeight="1" x14ac:dyDescent="0.15">
      <c r="A107" s="6" t="s">
        <v>96</v>
      </c>
      <c r="B107" s="7">
        <v>50226558728</v>
      </c>
      <c r="C107" s="6" t="s">
        <v>27</v>
      </c>
      <c r="D107" s="6" t="s">
        <v>31</v>
      </c>
      <c r="E107" s="6" t="s">
        <v>109</v>
      </c>
      <c r="F107" s="8">
        <v>1.1264099999999999</v>
      </c>
      <c r="G107" s="8">
        <v>1.1399999999999999</v>
      </c>
      <c r="H107" s="8">
        <v>1.1000000000000001</v>
      </c>
      <c r="I107" s="6" t="s">
        <v>96</v>
      </c>
      <c r="J107" s="21" t="s">
        <v>110</v>
      </c>
      <c r="K107" s="21"/>
      <c r="L107" s="21"/>
      <c r="M107" s="21"/>
      <c r="N107" s="21"/>
      <c r="O107" s="21"/>
    </row>
    <row r="108" spans="1:15" ht="15" customHeight="1" x14ac:dyDescent="0.15">
      <c r="A108" s="2" t="s">
        <v>98</v>
      </c>
      <c r="B108" s="3">
        <v>50226560142</v>
      </c>
      <c r="C108" s="2" t="s">
        <v>37</v>
      </c>
      <c r="D108" s="2" t="s">
        <v>23</v>
      </c>
      <c r="E108" s="2" t="s">
        <v>109</v>
      </c>
      <c r="F108" s="4">
        <v>0.97909000000000002</v>
      </c>
      <c r="G108" s="4">
        <v>0.96</v>
      </c>
      <c r="H108" s="4">
        <v>0.98</v>
      </c>
      <c r="I108" s="2" t="s">
        <v>98</v>
      </c>
      <c r="J108" s="20" t="s">
        <v>110</v>
      </c>
      <c r="K108" s="20"/>
      <c r="L108" s="20"/>
      <c r="M108" s="20"/>
      <c r="N108" s="20"/>
      <c r="O108" s="20"/>
    </row>
    <row r="109" spans="1:15" ht="15" customHeight="1" x14ac:dyDescent="0.15">
      <c r="A109" s="6" t="s">
        <v>100</v>
      </c>
      <c r="B109" s="7">
        <v>50226561422</v>
      </c>
      <c r="C109" s="6" t="s">
        <v>34</v>
      </c>
      <c r="D109" s="6" t="s">
        <v>31</v>
      </c>
      <c r="E109" s="6" t="s">
        <v>109</v>
      </c>
      <c r="F109" s="10">
        <v>142.173</v>
      </c>
      <c r="G109" s="10">
        <v>144</v>
      </c>
      <c r="H109" s="10">
        <v>135</v>
      </c>
      <c r="I109" s="6" t="s">
        <v>100</v>
      </c>
      <c r="J109" s="21" t="s">
        <v>110</v>
      </c>
      <c r="K109" s="21"/>
      <c r="L109" s="21"/>
      <c r="M109" s="21"/>
      <c r="N109" s="21"/>
      <c r="O109" s="21"/>
    </row>
    <row r="110" spans="1:15" ht="15" customHeight="1" x14ac:dyDescent="0.15">
      <c r="A110" s="2" t="s">
        <v>102</v>
      </c>
      <c r="B110" s="3">
        <v>50226562821</v>
      </c>
      <c r="C110" s="2" t="s">
        <v>27</v>
      </c>
      <c r="D110" s="2" t="s">
        <v>23</v>
      </c>
      <c r="E110" s="2" t="s">
        <v>109</v>
      </c>
      <c r="F110" s="4">
        <v>1.1271599999999999</v>
      </c>
      <c r="G110" s="4">
        <v>1.1000000000000001</v>
      </c>
      <c r="H110" s="4">
        <v>1.1399999999999999</v>
      </c>
      <c r="I110" s="2" t="s">
        <v>102</v>
      </c>
      <c r="J110" s="20" t="s">
        <v>110</v>
      </c>
      <c r="K110" s="20"/>
      <c r="L110" s="20"/>
      <c r="M110" s="20"/>
      <c r="N110" s="20"/>
      <c r="O110" s="20"/>
    </row>
    <row r="111" spans="1:15" ht="15" customHeight="1" x14ac:dyDescent="0.15">
      <c r="A111" s="6" t="s">
        <v>93</v>
      </c>
      <c r="B111" s="7">
        <v>50226762810</v>
      </c>
      <c r="C111" s="6" t="s">
        <v>61</v>
      </c>
      <c r="D111" s="6" t="s">
        <v>23</v>
      </c>
      <c r="E111" s="6" t="s">
        <v>109</v>
      </c>
      <c r="F111" s="8">
        <v>7.1</v>
      </c>
      <c r="G111" s="6"/>
      <c r="H111" s="6"/>
      <c r="I111" s="6" t="s">
        <v>93</v>
      </c>
      <c r="J111" s="21" t="s">
        <v>110</v>
      </c>
      <c r="K111" s="21"/>
      <c r="L111" s="21" t="s">
        <v>126</v>
      </c>
      <c r="M111" s="21"/>
      <c r="N111" s="21"/>
      <c r="O111" s="21"/>
    </row>
    <row r="112" spans="1:15" ht="15" customHeight="1" x14ac:dyDescent="0.15">
      <c r="A112" s="2" t="s">
        <v>99</v>
      </c>
      <c r="B112" s="3">
        <v>50226966933</v>
      </c>
      <c r="C112" s="2" t="s">
        <v>37</v>
      </c>
      <c r="D112" s="2" t="s">
        <v>31</v>
      </c>
      <c r="E112" s="2" t="s">
        <v>109</v>
      </c>
      <c r="F112" s="4">
        <v>0.98</v>
      </c>
      <c r="G112" s="2"/>
      <c r="H112" s="2"/>
      <c r="I112" s="2" t="s">
        <v>99</v>
      </c>
      <c r="J112" s="20" t="s">
        <v>110</v>
      </c>
      <c r="K112" s="20"/>
      <c r="L112" s="20" t="s">
        <v>127</v>
      </c>
      <c r="M112" s="20"/>
      <c r="N112" s="20"/>
      <c r="O112" s="20"/>
    </row>
    <row r="113" spans="1:15" ht="15" customHeight="1" x14ac:dyDescent="0.15">
      <c r="A113" s="6" t="s">
        <v>103</v>
      </c>
      <c r="B113" s="7">
        <v>50227656389</v>
      </c>
      <c r="C113" s="6" t="s">
        <v>27</v>
      </c>
      <c r="D113" s="6" t="s">
        <v>31</v>
      </c>
      <c r="E113" s="6" t="s">
        <v>109</v>
      </c>
      <c r="F113" s="8">
        <v>1.1000000000000001</v>
      </c>
      <c r="G113" s="6"/>
      <c r="H113" s="6"/>
      <c r="I113" s="6" t="s">
        <v>103</v>
      </c>
      <c r="J113" s="21" t="s">
        <v>110</v>
      </c>
      <c r="K113" s="21"/>
      <c r="L113" s="21" t="s">
        <v>128</v>
      </c>
      <c r="M113" s="21"/>
      <c r="N113" s="21"/>
      <c r="O113" s="21"/>
    </row>
    <row r="114" spans="1:15" ht="15" customHeight="1" x14ac:dyDescent="0.15">
      <c r="A114" s="2" t="s">
        <v>97</v>
      </c>
      <c r="B114" s="3">
        <v>50227656450</v>
      </c>
      <c r="C114" s="2" t="s">
        <v>27</v>
      </c>
      <c r="D114" s="2" t="s">
        <v>23</v>
      </c>
      <c r="E114" s="2" t="s">
        <v>109</v>
      </c>
      <c r="F114" s="4">
        <v>1.1000000000000001</v>
      </c>
      <c r="G114" s="2"/>
      <c r="H114" s="2"/>
      <c r="I114" s="2" t="s">
        <v>97</v>
      </c>
      <c r="J114" s="20" t="s">
        <v>110</v>
      </c>
      <c r="K114" s="20"/>
      <c r="L114" s="20" t="s">
        <v>129</v>
      </c>
      <c r="M114" s="20"/>
      <c r="N114" s="20"/>
      <c r="O114" s="20"/>
    </row>
    <row r="115" spans="1:15" ht="15" customHeight="1" x14ac:dyDescent="0.15">
      <c r="A115" s="6" t="s">
        <v>101</v>
      </c>
      <c r="B115" s="7">
        <v>50228196496</v>
      </c>
      <c r="C115" s="6" t="s">
        <v>34</v>
      </c>
      <c r="D115" s="6" t="s">
        <v>23</v>
      </c>
      <c r="E115" s="6" t="s">
        <v>109</v>
      </c>
      <c r="F115" s="10">
        <v>144</v>
      </c>
      <c r="G115" s="6"/>
      <c r="H115" s="6"/>
      <c r="I115" s="6" t="s">
        <v>101</v>
      </c>
      <c r="J115" s="21" t="s">
        <v>110</v>
      </c>
      <c r="K115" s="21"/>
      <c r="L115" s="21" t="s">
        <v>130</v>
      </c>
      <c r="M115" s="21"/>
      <c r="N115" s="21"/>
      <c r="O115" s="21"/>
    </row>
    <row r="116" spans="1:15" ht="15" customHeight="1" x14ac:dyDescent="0.15">
      <c r="A116" s="2" t="s">
        <v>95</v>
      </c>
      <c r="B116" s="3">
        <v>50228208813</v>
      </c>
      <c r="C116" s="2" t="s">
        <v>52</v>
      </c>
      <c r="D116" s="2" t="s">
        <v>31</v>
      </c>
      <c r="E116" s="2" t="s">
        <v>109</v>
      </c>
      <c r="F116" s="4">
        <v>0.65</v>
      </c>
      <c r="G116" s="2"/>
      <c r="H116" s="2"/>
      <c r="I116" s="2" t="s">
        <v>95</v>
      </c>
      <c r="J116" s="20" t="s">
        <v>110</v>
      </c>
      <c r="K116" s="20"/>
      <c r="L116" s="20" t="s">
        <v>131</v>
      </c>
      <c r="M116" s="20"/>
      <c r="N116" s="20"/>
      <c r="O116" s="20"/>
    </row>
    <row r="117" spans="1:15" ht="15" customHeight="1" x14ac:dyDescent="0.15">
      <c r="A117" s="6" t="s">
        <v>87</v>
      </c>
      <c r="B117" s="7">
        <v>50228761900</v>
      </c>
      <c r="C117" s="6" t="s">
        <v>37</v>
      </c>
      <c r="D117" s="6" t="s">
        <v>31</v>
      </c>
      <c r="E117" s="6" t="s">
        <v>109</v>
      </c>
      <c r="F117" s="8">
        <v>0.99</v>
      </c>
      <c r="G117" s="6"/>
      <c r="H117" s="6"/>
      <c r="I117" s="6" t="s">
        <v>87</v>
      </c>
      <c r="J117" s="21" t="s">
        <v>110</v>
      </c>
      <c r="K117" s="21"/>
      <c r="L117" s="21" t="s">
        <v>132</v>
      </c>
      <c r="M117" s="21"/>
      <c r="N117" s="21"/>
      <c r="O117" s="21"/>
    </row>
    <row r="118" spans="1:15" ht="15" customHeight="1" x14ac:dyDescent="0.15">
      <c r="A118" s="2" t="s">
        <v>91</v>
      </c>
      <c r="B118" s="3">
        <v>50233966991</v>
      </c>
      <c r="C118" s="2" t="s">
        <v>61</v>
      </c>
      <c r="D118" s="2" t="s">
        <v>31</v>
      </c>
      <c r="E118" s="2" t="s">
        <v>109</v>
      </c>
      <c r="F118" s="4">
        <v>7.12554</v>
      </c>
      <c r="G118" s="2"/>
      <c r="H118" s="2"/>
      <c r="I118" s="2" t="s">
        <v>91</v>
      </c>
      <c r="J118" s="20" t="s">
        <v>110</v>
      </c>
      <c r="K118" s="20"/>
      <c r="L118" s="20"/>
      <c r="M118" s="20"/>
      <c r="N118" s="20"/>
      <c r="O118" s="20"/>
    </row>
    <row r="119" spans="1:15" ht="25" customHeight="1" x14ac:dyDescent="0.15">
      <c r="A119" s="22" t="s">
        <v>133</v>
      </c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</row>
    <row r="120" spans="1:15" ht="20" customHeight="1" x14ac:dyDescent="0.15">
      <c r="A120" s="1" t="s">
        <v>10</v>
      </c>
      <c r="B120" s="1" t="s">
        <v>134</v>
      </c>
      <c r="C120" s="1" t="s">
        <v>12</v>
      </c>
      <c r="D120" s="1" t="s">
        <v>13</v>
      </c>
      <c r="E120" s="1" t="s">
        <v>135</v>
      </c>
      <c r="F120" s="1" t="s">
        <v>14</v>
      </c>
      <c r="G120" s="1" t="s">
        <v>15</v>
      </c>
      <c r="H120" s="1" t="s">
        <v>106</v>
      </c>
      <c r="I120" s="1" t="s">
        <v>18</v>
      </c>
      <c r="J120" s="1" t="s">
        <v>136</v>
      </c>
      <c r="K120" s="1" t="s">
        <v>19</v>
      </c>
      <c r="L120" s="1" t="s">
        <v>20</v>
      </c>
      <c r="M120" s="1" t="s">
        <v>137</v>
      </c>
      <c r="N120" s="17" t="s">
        <v>108</v>
      </c>
      <c r="O120" s="17"/>
    </row>
    <row r="121" spans="1:15" ht="15" customHeight="1" x14ac:dyDescent="0.15">
      <c r="A121" s="2" t="s">
        <v>138</v>
      </c>
      <c r="B121" s="3">
        <v>50217452121</v>
      </c>
      <c r="C121" s="2"/>
      <c r="D121" s="2" t="s">
        <v>139</v>
      </c>
      <c r="E121" s="2"/>
      <c r="F121" s="2"/>
      <c r="G121" s="2"/>
      <c r="H121" s="2"/>
      <c r="I121" s="5">
        <v>0</v>
      </c>
      <c r="J121" s="5">
        <v>0</v>
      </c>
      <c r="K121" s="5">
        <v>0</v>
      </c>
      <c r="L121" s="5">
        <v>100000</v>
      </c>
      <c r="M121" s="5">
        <v>100000</v>
      </c>
      <c r="N121" s="20"/>
      <c r="O121" s="20"/>
    </row>
    <row r="122" spans="1:15" ht="15" customHeight="1" x14ac:dyDescent="0.15">
      <c r="A122" s="6" t="s">
        <v>21</v>
      </c>
      <c r="B122" s="7">
        <v>50217452709</v>
      </c>
      <c r="C122" s="6" t="s">
        <v>22</v>
      </c>
      <c r="D122" s="6" t="s">
        <v>23</v>
      </c>
      <c r="E122" s="6" t="s">
        <v>140</v>
      </c>
      <c r="F122" s="6" t="s">
        <v>24</v>
      </c>
      <c r="G122" s="8">
        <v>0.99939999999999996</v>
      </c>
      <c r="H122" s="7">
        <v>50217629195</v>
      </c>
      <c r="I122" s="9">
        <v>0</v>
      </c>
      <c r="J122" s="9">
        <v>0</v>
      </c>
      <c r="K122" s="9">
        <v>0</v>
      </c>
      <c r="L122" s="9">
        <v>0</v>
      </c>
      <c r="M122" s="9">
        <v>100000</v>
      </c>
      <c r="N122" s="21"/>
      <c r="O122" s="21"/>
    </row>
    <row r="123" spans="1:15" ht="15" customHeight="1" x14ac:dyDescent="0.15">
      <c r="A123" s="2" t="s">
        <v>26</v>
      </c>
      <c r="B123" s="3">
        <v>50217453007</v>
      </c>
      <c r="C123" s="2" t="s">
        <v>27</v>
      </c>
      <c r="D123" s="2" t="s">
        <v>23</v>
      </c>
      <c r="E123" s="2" t="s">
        <v>140</v>
      </c>
      <c r="F123" s="2" t="s">
        <v>24</v>
      </c>
      <c r="G123" s="4">
        <v>1.15198</v>
      </c>
      <c r="H123" s="3">
        <v>50217629494</v>
      </c>
      <c r="I123" s="5">
        <v>0</v>
      </c>
      <c r="J123" s="5">
        <v>0</v>
      </c>
      <c r="K123" s="5">
        <v>0</v>
      </c>
      <c r="L123" s="5">
        <v>0</v>
      </c>
      <c r="M123" s="5">
        <v>100000</v>
      </c>
      <c r="N123" s="20"/>
      <c r="O123" s="20"/>
    </row>
    <row r="124" spans="1:15" ht="15" customHeight="1" x14ac:dyDescent="0.15">
      <c r="A124" s="6" t="s">
        <v>29</v>
      </c>
      <c r="B124" s="7">
        <v>50217453174</v>
      </c>
      <c r="C124" s="6" t="s">
        <v>30</v>
      </c>
      <c r="D124" s="6" t="s">
        <v>31</v>
      </c>
      <c r="E124" s="6" t="s">
        <v>140</v>
      </c>
      <c r="F124" s="6" t="s">
        <v>24</v>
      </c>
      <c r="G124" s="8">
        <v>1.31656</v>
      </c>
      <c r="H124" s="7">
        <v>50217629658</v>
      </c>
      <c r="I124" s="9">
        <v>0</v>
      </c>
      <c r="J124" s="9">
        <v>0</v>
      </c>
      <c r="K124" s="9">
        <v>0</v>
      </c>
      <c r="L124" s="9">
        <v>0</v>
      </c>
      <c r="M124" s="9">
        <v>100000</v>
      </c>
      <c r="N124" s="21"/>
      <c r="O124" s="21"/>
    </row>
    <row r="125" spans="1:15" ht="15" customHeight="1" x14ac:dyDescent="0.15">
      <c r="A125" s="2" t="s">
        <v>33</v>
      </c>
      <c r="B125" s="3">
        <v>50217453690</v>
      </c>
      <c r="C125" s="2" t="s">
        <v>34</v>
      </c>
      <c r="D125" s="2" t="s">
        <v>31</v>
      </c>
      <c r="E125" s="2" t="s">
        <v>140</v>
      </c>
      <c r="F125" s="2" t="s">
        <v>24</v>
      </c>
      <c r="G125" s="11">
        <v>143.874</v>
      </c>
      <c r="H125" s="3">
        <v>50217630180</v>
      </c>
      <c r="I125" s="5">
        <v>0</v>
      </c>
      <c r="J125" s="5">
        <v>0</v>
      </c>
      <c r="K125" s="5">
        <v>0</v>
      </c>
      <c r="L125" s="5">
        <v>0</v>
      </c>
      <c r="M125" s="5">
        <v>100000</v>
      </c>
      <c r="N125" s="20"/>
      <c r="O125" s="20"/>
    </row>
    <row r="126" spans="1:15" ht="15" customHeight="1" x14ac:dyDescent="0.15">
      <c r="A126" s="6" t="s">
        <v>35</v>
      </c>
      <c r="B126" s="7">
        <v>50217453692</v>
      </c>
      <c r="C126" s="6" t="s">
        <v>34</v>
      </c>
      <c r="D126" s="6" t="s">
        <v>23</v>
      </c>
      <c r="E126" s="6" t="s">
        <v>141</v>
      </c>
      <c r="F126" s="6" t="s">
        <v>24</v>
      </c>
      <c r="G126" s="10">
        <v>143.874</v>
      </c>
      <c r="H126" s="7">
        <v>50217630182</v>
      </c>
      <c r="I126" s="9">
        <v>0</v>
      </c>
      <c r="J126" s="9">
        <v>0</v>
      </c>
      <c r="K126" s="9">
        <v>0</v>
      </c>
      <c r="L126" s="9">
        <v>0</v>
      </c>
      <c r="M126" s="9">
        <v>100000</v>
      </c>
      <c r="N126" s="21" t="s">
        <v>111</v>
      </c>
      <c r="O126" s="21"/>
    </row>
    <row r="127" spans="1:15" ht="15" customHeight="1" x14ac:dyDescent="0.15">
      <c r="A127" s="2" t="s">
        <v>36</v>
      </c>
      <c r="B127" s="3">
        <v>50217454308</v>
      </c>
      <c r="C127" s="2" t="s">
        <v>37</v>
      </c>
      <c r="D127" s="2" t="s">
        <v>23</v>
      </c>
      <c r="E127" s="2" t="s">
        <v>140</v>
      </c>
      <c r="F127" s="2" t="s">
        <v>24</v>
      </c>
      <c r="G127" s="4">
        <v>0.96089000000000002</v>
      </c>
      <c r="H127" s="3">
        <v>50217630796</v>
      </c>
      <c r="I127" s="5">
        <v>0</v>
      </c>
      <c r="J127" s="5">
        <v>0</v>
      </c>
      <c r="K127" s="5">
        <v>0</v>
      </c>
      <c r="L127" s="5">
        <v>0</v>
      </c>
      <c r="M127" s="5">
        <v>100000</v>
      </c>
      <c r="N127" s="20"/>
      <c r="O127" s="20"/>
    </row>
    <row r="128" spans="1:15" ht="15" customHeight="1" x14ac:dyDescent="0.15">
      <c r="A128" s="6" t="s">
        <v>38</v>
      </c>
      <c r="B128" s="7">
        <v>50217454317</v>
      </c>
      <c r="C128" s="6" t="s">
        <v>37</v>
      </c>
      <c r="D128" s="6" t="s">
        <v>31</v>
      </c>
      <c r="E128" s="6" t="s">
        <v>141</v>
      </c>
      <c r="F128" s="6" t="s">
        <v>24</v>
      </c>
      <c r="G128" s="8">
        <v>0.96089999999999998</v>
      </c>
      <c r="H128" s="7">
        <v>50217630804</v>
      </c>
      <c r="I128" s="9">
        <v>0</v>
      </c>
      <c r="J128" s="9">
        <v>0</v>
      </c>
      <c r="K128" s="9">
        <v>0</v>
      </c>
      <c r="L128" s="9">
        <v>0.01</v>
      </c>
      <c r="M128" s="9">
        <v>100000.01</v>
      </c>
      <c r="N128" s="21" t="s">
        <v>112</v>
      </c>
      <c r="O128" s="21"/>
    </row>
    <row r="129" spans="1:15" ht="15" customHeight="1" x14ac:dyDescent="0.15">
      <c r="A129" s="2" t="s">
        <v>32</v>
      </c>
      <c r="B129" s="3">
        <v>50217566660</v>
      </c>
      <c r="C129" s="2" t="s">
        <v>30</v>
      </c>
      <c r="D129" s="2" t="s">
        <v>23</v>
      </c>
      <c r="E129" s="2" t="s">
        <v>141</v>
      </c>
      <c r="F129" s="2" t="s">
        <v>24</v>
      </c>
      <c r="G129" s="4">
        <v>1.3178799999999999</v>
      </c>
      <c r="H129" s="3">
        <v>50217742834</v>
      </c>
      <c r="I129" s="5">
        <v>0</v>
      </c>
      <c r="J129" s="5">
        <v>0</v>
      </c>
      <c r="K129" s="5">
        <v>0</v>
      </c>
      <c r="L129" s="5">
        <v>-1</v>
      </c>
      <c r="M129" s="5">
        <v>99999.01</v>
      </c>
      <c r="N129" s="20"/>
      <c r="O129" s="20"/>
    </row>
    <row r="130" spans="1:15" ht="15" customHeight="1" x14ac:dyDescent="0.15">
      <c r="A130" s="6" t="s">
        <v>28</v>
      </c>
      <c r="B130" s="7">
        <v>50217566854</v>
      </c>
      <c r="C130" s="6" t="s">
        <v>27</v>
      </c>
      <c r="D130" s="6" t="s">
        <v>31</v>
      </c>
      <c r="E130" s="6" t="s">
        <v>141</v>
      </c>
      <c r="F130" s="6" t="s">
        <v>24</v>
      </c>
      <c r="G130" s="8">
        <v>1.1502699999999999</v>
      </c>
      <c r="H130" s="7">
        <v>50217743063</v>
      </c>
      <c r="I130" s="9">
        <v>0</v>
      </c>
      <c r="J130" s="9">
        <v>0</v>
      </c>
      <c r="K130" s="9">
        <v>0</v>
      </c>
      <c r="L130" s="9">
        <v>-1.71</v>
      </c>
      <c r="M130" s="9">
        <v>99997.3</v>
      </c>
      <c r="N130" s="21"/>
      <c r="O130" s="21"/>
    </row>
    <row r="131" spans="1:15" ht="15" customHeight="1" x14ac:dyDescent="0.15">
      <c r="A131" s="2" t="s">
        <v>25</v>
      </c>
      <c r="B131" s="3">
        <v>50217566978</v>
      </c>
      <c r="C131" s="2" t="s">
        <v>22</v>
      </c>
      <c r="D131" s="2" t="s">
        <v>31</v>
      </c>
      <c r="E131" s="2" t="s">
        <v>141</v>
      </c>
      <c r="F131" s="2" t="s">
        <v>24</v>
      </c>
      <c r="G131" s="4">
        <v>0.99768999999999997</v>
      </c>
      <c r="H131" s="3">
        <v>50217743185</v>
      </c>
      <c r="I131" s="5">
        <v>0</v>
      </c>
      <c r="J131" s="5">
        <v>0</v>
      </c>
      <c r="K131" s="5">
        <v>0</v>
      </c>
      <c r="L131" s="5">
        <v>-1.71</v>
      </c>
      <c r="M131" s="5">
        <v>99995.59</v>
      </c>
      <c r="N131" s="20"/>
      <c r="O131" s="20"/>
    </row>
    <row r="132" spans="1:15" ht="15" customHeight="1" x14ac:dyDescent="0.15">
      <c r="A132" s="6" t="s">
        <v>39</v>
      </c>
      <c r="B132" s="7">
        <v>50218502685</v>
      </c>
      <c r="C132" s="6" t="s">
        <v>22</v>
      </c>
      <c r="D132" s="6" t="s">
        <v>23</v>
      </c>
      <c r="E132" s="6" t="s">
        <v>140</v>
      </c>
      <c r="F132" s="6" t="s">
        <v>24</v>
      </c>
      <c r="G132" s="8">
        <v>0.99814000000000003</v>
      </c>
      <c r="H132" s="7">
        <v>50218678802</v>
      </c>
      <c r="I132" s="9">
        <v>0</v>
      </c>
      <c r="J132" s="9">
        <v>0</v>
      </c>
      <c r="K132" s="9">
        <v>0</v>
      </c>
      <c r="L132" s="9">
        <v>0</v>
      </c>
      <c r="M132" s="9">
        <v>99995.59</v>
      </c>
      <c r="N132" s="21"/>
      <c r="O132" s="21"/>
    </row>
    <row r="133" spans="1:15" ht="15" customHeight="1" x14ac:dyDescent="0.15">
      <c r="A133" s="2" t="s">
        <v>41</v>
      </c>
      <c r="B133" s="3">
        <v>50218502746</v>
      </c>
      <c r="C133" s="2" t="s">
        <v>22</v>
      </c>
      <c r="D133" s="2" t="s">
        <v>23</v>
      </c>
      <c r="E133" s="2" t="s">
        <v>140</v>
      </c>
      <c r="F133" s="2" t="s">
        <v>24</v>
      </c>
      <c r="G133" s="4">
        <v>0.99814000000000003</v>
      </c>
      <c r="H133" s="3">
        <v>50218678860</v>
      </c>
      <c r="I133" s="5">
        <v>0</v>
      </c>
      <c r="J133" s="5">
        <v>0</v>
      </c>
      <c r="K133" s="5">
        <v>0</v>
      </c>
      <c r="L133" s="5">
        <v>0</v>
      </c>
      <c r="M133" s="5">
        <v>99995.59</v>
      </c>
      <c r="N133" s="20"/>
      <c r="O133" s="20"/>
    </row>
    <row r="134" spans="1:15" ht="15" customHeight="1" x14ac:dyDescent="0.15">
      <c r="A134" s="6" t="s">
        <v>43</v>
      </c>
      <c r="B134" s="7">
        <v>50218527687</v>
      </c>
      <c r="C134" s="6" t="s">
        <v>34</v>
      </c>
      <c r="D134" s="6" t="s">
        <v>23</v>
      </c>
      <c r="E134" s="6" t="s">
        <v>140</v>
      </c>
      <c r="F134" s="6" t="s">
        <v>24</v>
      </c>
      <c r="G134" s="10">
        <v>142.86000000000001</v>
      </c>
      <c r="H134" s="7">
        <v>50218704060</v>
      </c>
      <c r="I134" s="9">
        <v>0</v>
      </c>
      <c r="J134" s="9">
        <v>0</v>
      </c>
      <c r="K134" s="9">
        <v>0</v>
      </c>
      <c r="L134" s="9">
        <v>0</v>
      </c>
      <c r="M134" s="9">
        <v>99995.59</v>
      </c>
      <c r="N134" s="21"/>
      <c r="O134" s="21"/>
    </row>
    <row r="135" spans="1:15" ht="15" customHeight="1" x14ac:dyDescent="0.15">
      <c r="A135" s="2" t="s">
        <v>45</v>
      </c>
      <c r="B135" s="3">
        <v>50218527950</v>
      </c>
      <c r="C135" s="2" t="s">
        <v>37</v>
      </c>
      <c r="D135" s="2" t="s">
        <v>23</v>
      </c>
      <c r="E135" s="2" t="s">
        <v>140</v>
      </c>
      <c r="F135" s="2" t="s">
        <v>24</v>
      </c>
      <c r="G135" s="4">
        <v>0.96201999999999999</v>
      </c>
      <c r="H135" s="3">
        <v>50218704323</v>
      </c>
      <c r="I135" s="5">
        <v>0</v>
      </c>
      <c r="J135" s="5">
        <v>0</v>
      </c>
      <c r="K135" s="5">
        <v>0</v>
      </c>
      <c r="L135" s="5">
        <v>0</v>
      </c>
      <c r="M135" s="5">
        <v>99995.59</v>
      </c>
      <c r="N135" s="20"/>
      <c r="O135" s="20"/>
    </row>
    <row r="136" spans="1:15" ht="15" customHeight="1" x14ac:dyDescent="0.15">
      <c r="A136" s="6" t="s">
        <v>47</v>
      </c>
      <c r="B136" s="7">
        <v>50218528083</v>
      </c>
      <c r="C136" s="6" t="s">
        <v>27</v>
      </c>
      <c r="D136" s="6" t="s">
        <v>23</v>
      </c>
      <c r="E136" s="6" t="s">
        <v>140</v>
      </c>
      <c r="F136" s="6" t="s">
        <v>24</v>
      </c>
      <c r="G136" s="8">
        <v>1.15456</v>
      </c>
      <c r="H136" s="7">
        <v>50218704457</v>
      </c>
      <c r="I136" s="9">
        <v>0</v>
      </c>
      <c r="J136" s="9">
        <v>0</v>
      </c>
      <c r="K136" s="9">
        <v>0</v>
      </c>
      <c r="L136" s="9">
        <v>0</v>
      </c>
      <c r="M136" s="9">
        <v>99995.59</v>
      </c>
      <c r="N136" s="21"/>
      <c r="O136" s="21"/>
    </row>
    <row r="137" spans="1:15" ht="15" customHeight="1" x14ac:dyDescent="0.15">
      <c r="A137" s="2" t="s">
        <v>40</v>
      </c>
      <c r="B137" s="3">
        <v>50219895687</v>
      </c>
      <c r="C137" s="2" t="s">
        <v>22</v>
      </c>
      <c r="D137" s="2" t="s">
        <v>31</v>
      </c>
      <c r="E137" s="2" t="s">
        <v>141</v>
      </c>
      <c r="F137" s="2" t="s">
        <v>24</v>
      </c>
      <c r="G137" s="4">
        <v>0.99941999999999998</v>
      </c>
      <c r="H137" s="3">
        <v>50220106612</v>
      </c>
      <c r="I137" s="5">
        <v>0</v>
      </c>
      <c r="J137" s="5">
        <v>0</v>
      </c>
      <c r="K137" s="5">
        <v>-0.01</v>
      </c>
      <c r="L137" s="5">
        <v>1.28</v>
      </c>
      <c r="M137" s="5">
        <v>99996.86</v>
      </c>
      <c r="N137" s="20"/>
      <c r="O137" s="20"/>
    </row>
    <row r="138" spans="1:15" ht="15" customHeight="1" x14ac:dyDescent="0.15">
      <c r="A138" s="6" t="s">
        <v>42</v>
      </c>
      <c r="B138" s="7">
        <v>50219895699</v>
      </c>
      <c r="C138" s="6" t="s">
        <v>22</v>
      </c>
      <c r="D138" s="6" t="s">
        <v>31</v>
      </c>
      <c r="E138" s="6" t="s">
        <v>141</v>
      </c>
      <c r="F138" s="6" t="s">
        <v>24</v>
      </c>
      <c r="G138" s="8">
        <v>0.99941999999999998</v>
      </c>
      <c r="H138" s="7">
        <v>50220106624</v>
      </c>
      <c r="I138" s="9">
        <v>0</v>
      </c>
      <c r="J138" s="9">
        <v>0</v>
      </c>
      <c r="K138" s="9">
        <v>-0.01</v>
      </c>
      <c r="L138" s="9">
        <v>1.28</v>
      </c>
      <c r="M138" s="9">
        <v>99998.13</v>
      </c>
      <c r="N138" s="21"/>
      <c r="O138" s="21"/>
    </row>
    <row r="139" spans="1:15" ht="15" customHeight="1" x14ac:dyDescent="0.15">
      <c r="A139" s="2" t="s">
        <v>48</v>
      </c>
      <c r="B139" s="3">
        <v>50219895723</v>
      </c>
      <c r="C139" s="2" t="s">
        <v>27</v>
      </c>
      <c r="D139" s="2" t="s">
        <v>31</v>
      </c>
      <c r="E139" s="2" t="s">
        <v>141</v>
      </c>
      <c r="F139" s="2" t="s">
        <v>24</v>
      </c>
      <c r="G139" s="4">
        <v>1.14632</v>
      </c>
      <c r="H139" s="3">
        <v>50220106647</v>
      </c>
      <c r="I139" s="5">
        <v>0</v>
      </c>
      <c r="J139" s="5">
        <v>0</v>
      </c>
      <c r="K139" s="5">
        <v>0</v>
      </c>
      <c r="L139" s="5">
        <v>-8.24</v>
      </c>
      <c r="M139" s="5">
        <v>99989.89</v>
      </c>
      <c r="N139" s="20"/>
      <c r="O139" s="20"/>
    </row>
    <row r="140" spans="1:15" ht="15" customHeight="1" x14ac:dyDescent="0.15">
      <c r="A140" s="6" t="s">
        <v>44</v>
      </c>
      <c r="B140" s="7">
        <v>50219895743</v>
      </c>
      <c r="C140" s="6" t="s">
        <v>34</v>
      </c>
      <c r="D140" s="6" t="s">
        <v>31</v>
      </c>
      <c r="E140" s="6" t="s">
        <v>141</v>
      </c>
      <c r="F140" s="6" t="s">
        <v>24</v>
      </c>
      <c r="G140" s="10">
        <v>143.39699999999999</v>
      </c>
      <c r="H140" s="7">
        <v>50220106669</v>
      </c>
      <c r="I140" s="9">
        <v>0</v>
      </c>
      <c r="J140" s="9">
        <v>0</v>
      </c>
      <c r="K140" s="9">
        <v>0</v>
      </c>
      <c r="L140" s="9">
        <v>3.74</v>
      </c>
      <c r="M140" s="9">
        <v>99993.63</v>
      </c>
      <c r="N140" s="21"/>
      <c r="O140" s="21"/>
    </row>
    <row r="141" spans="1:15" ht="15" customHeight="1" x14ac:dyDescent="0.15">
      <c r="A141" s="2" t="s">
        <v>46</v>
      </c>
      <c r="B141" s="3">
        <v>50219895817</v>
      </c>
      <c r="C141" s="2" t="s">
        <v>37</v>
      </c>
      <c r="D141" s="2" t="s">
        <v>31</v>
      </c>
      <c r="E141" s="2" t="s">
        <v>141</v>
      </c>
      <c r="F141" s="2" t="s">
        <v>24</v>
      </c>
      <c r="G141" s="4">
        <v>0.96128000000000002</v>
      </c>
      <c r="H141" s="3">
        <v>50220106740</v>
      </c>
      <c r="I141" s="5">
        <v>0</v>
      </c>
      <c r="J141" s="5">
        <v>0</v>
      </c>
      <c r="K141" s="5">
        <v>0</v>
      </c>
      <c r="L141" s="5">
        <v>-0.77</v>
      </c>
      <c r="M141" s="5">
        <v>99992.86</v>
      </c>
      <c r="N141" s="20"/>
      <c r="O141" s="20"/>
    </row>
    <row r="142" spans="1:15" ht="15" customHeight="1" x14ac:dyDescent="0.15">
      <c r="A142" s="6" t="s">
        <v>49</v>
      </c>
      <c r="B142" s="7">
        <v>50219895999</v>
      </c>
      <c r="C142" s="6" t="s">
        <v>22</v>
      </c>
      <c r="D142" s="6" t="s">
        <v>31</v>
      </c>
      <c r="E142" s="6" t="s">
        <v>140</v>
      </c>
      <c r="F142" s="6" t="s">
        <v>24</v>
      </c>
      <c r="G142" s="8">
        <v>0.99944999999999995</v>
      </c>
      <c r="H142" s="7">
        <v>50220106926</v>
      </c>
      <c r="I142" s="9">
        <v>0</v>
      </c>
      <c r="J142" s="9">
        <v>0</v>
      </c>
      <c r="K142" s="9">
        <v>0</v>
      </c>
      <c r="L142" s="9">
        <v>0</v>
      </c>
      <c r="M142" s="9">
        <v>99992.86</v>
      </c>
      <c r="N142" s="21"/>
      <c r="O142" s="21"/>
    </row>
    <row r="143" spans="1:15" ht="15" customHeight="1" x14ac:dyDescent="0.15">
      <c r="A143" s="2" t="s">
        <v>51</v>
      </c>
      <c r="B143" s="3">
        <v>50219896134</v>
      </c>
      <c r="C143" s="2" t="s">
        <v>52</v>
      </c>
      <c r="D143" s="2" t="s">
        <v>23</v>
      </c>
      <c r="E143" s="2" t="s">
        <v>140</v>
      </c>
      <c r="F143" s="2" t="s">
        <v>24</v>
      </c>
      <c r="G143" s="4">
        <v>0.66954000000000002</v>
      </c>
      <c r="H143" s="3">
        <v>50220107070</v>
      </c>
      <c r="I143" s="5">
        <v>0</v>
      </c>
      <c r="J143" s="5">
        <v>0</v>
      </c>
      <c r="K143" s="5">
        <v>0</v>
      </c>
      <c r="L143" s="5">
        <v>0</v>
      </c>
      <c r="M143" s="5">
        <v>99992.86</v>
      </c>
      <c r="N143" s="20"/>
      <c r="O143" s="20"/>
    </row>
    <row r="144" spans="1:15" ht="15" customHeight="1" x14ac:dyDescent="0.15">
      <c r="A144" s="6" t="s">
        <v>53</v>
      </c>
      <c r="B144" s="7">
        <v>50219896153</v>
      </c>
      <c r="C144" s="6" t="s">
        <v>52</v>
      </c>
      <c r="D144" s="6" t="s">
        <v>31</v>
      </c>
      <c r="E144" s="6" t="s">
        <v>141</v>
      </c>
      <c r="F144" s="6" t="s">
        <v>24</v>
      </c>
      <c r="G144" s="8">
        <v>0.66937000000000002</v>
      </c>
      <c r="H144" s="7">
        <v>50220107087</v>
      </c>
      <c r="I144" s="9">
        <v>0</v>
      </c>
      <c r="J144" s="9">
        <v>0</v>
      </c>
      <c r="K144" s="9">
        <v>0</v>
      </c>
      <c r="L144" s="9">
        <v>-0.17</v>
      </c>
      <c r="M144" s="9">
        <v>99992.69</v>
      </c>
      <c r="N144" s="21" t="s">
        <v>113</v>
      </c>
      <c r="O144" s="21"/>
    </row>
    <row r="145" spans="1:15" ht="15" customHeight="1" x14ac:dyDescent="0.15">
      <c r="A145" s="2" t="s">
        <v>54</v>
      </c>
      <c r="B145" s="3">
        <v>50219896248</v>
      </c>
      <c r="C145" s="2" t="s">
        <v>30</v>
      </c>
      <c r="D145" s="2" t="s">
        <v>23</v>
      </c>
      <c r="E145" s="2" t="s">
        <v>140</v>
      </c>
      <c r="F145" s="2" t="s">
        <v>24</v>
      </c>
      <c r="G145" s="4">
        <v>1.3242</v>
      </c>
      <c r="H145" s="3">
        <v>50220107186</v>
      </c>
      <c r="I145" s="5">
        <v>0</v>
      </c>
      <c r="J145" s="5">
        <v>0</v>
      </c>
      <c r="K145" s="5">
        <v>0</v>
      </c>
      <c r="L145" s="5">
        <v>0</v>
      </c>
      <c r="M145" s="5">
        <v>99992.69</v>
      </c>
      <c r="N145" s="20"/>
      <c r="O145" s="20"/>
    </row>
    <row r="146" spans="1:15" ht="15" customHeight="1" x14ac:dyDescent="0.15">
      <c r="A146" s="6" t="s">
        <v>56</v>
      </c>
      <c r="B146" s="7">
        <v>50219898247</v>
      </c>
      <c r="C146" s="6" t="s">
        <v>27</v>
      </c>
      <c r="D146" s="6" t="s">
        <v>23</v>
      </c>
      <c r="E146" s="6" t="s">
        <v>140</v>
      </c>
      <c r="F146" s="6" t="s">
        <v>24</v>
      </c>
      <c r="G146" s="8">
        <v>1.1466099999999999</v>
      </c>
      <c r="H146" s="7">
        <v>50220109286</v>
      </c>
      <c r="I146" s="9">
        <v>0</v>
      </c>
      <c r="J146" s="9">
        <v>0</v>
      </c>
      <c r="K146" s="9">
        <v>0</v>
      </c>
      <c r="L146" s="9">
        <v>0</v>
      </c>
      <c r="M146" s="9">
        <v>99992.69</v>
      </c>
      <c r="N146" s="21"/>
      <c r="O146" s="21"/>
    </row>
    <row r="147" spans="1:15" ht="15" customHeight="1" x14ac:dyDescent="0.15">
      <c r="A147" s="2" t="s">
        <v>58</v>
      </c>
      <c r="B147" s="3">
        <v>50219898311</v>
      </c>
      <c r="C147" s="2" t="s">
        <v>34</v>
      </c>
      <c r="D147" s="2" t="s">
        <v>23</v>
      </c>
      <c r="E147" s="2" t="s">
        <v>140</v>
      </c>
      <c r="F147" s="2" t="s">
        <v>24</v>
      </c>
      <c r="G147" s="11">
        <v>143.37700000000001</v>
      </c>
      <c r="H147" s="3">
        <v>50220109354</v>
      </c>
      <c r="I147" s="5">
        <v>0</v>
      </c>
      <c r="J147" s="5">
        <v>0</v>
      </c>
      <c r="K147" s="5">
        <v>0</v>
      </c>
      <c r="L147" s="5">
        <v>0</v>
      </c>
      <c r="M147" s="5">
        <v>99992.69</v>
      </c>
      <c r="N147" s="20"/>
      <c r="O147" s="20"/>
    </row>
    <row r="148" spans="1:15" ht="15" customHeight="1" x14ac:dyDescent="0.15">
      <c r="A148" s="6" t="s">
        <v>59</v>
      </c>
      <c r="B148" s="7">
        <v>50219898425</v>
      </c>
      <c r="C148" s="6" t="s">
        <v>34</v>
      </c>
      <c r="D148" s="6" t="s">
        <v>31</v>
      </c>
      <c r="E148" s="6" t="s">
        <v>141</v>
      </c>
      <c r="F148" s="6" t="s">
        <v>24</v>
      </c>
      <c r="G148" s="10">
        <v>143.36600000000001</v>
      </c>
      <c r="H148" s="7">
        <v>50220109468</v>
      </c>
      <c r="I148" s="9">
        <v>0</v>
      </c>
      <c r="J148" s="9">
        <v>0</v>
      </c>
      <c r="K148" s="9">
        <v>0</v>
      </c>
      <c r="L148" s="9">
        <v>-0.08</v>
      </c>
      <c r="M148" s="9">
        <v>99992.61</v>
      </c>
      <c r="N148" s="21" t="s">
        <v>114</v>
      </c>
      <c r="O148" s="21"/>
    </row>
    <row r="149" spans="1:15" ht="15" customHeight="1" x14ac:dyDescent="0.15">
      <c r="A149" s="2" t="s">
        <v>57</v>
      </c>
      <c r="B149" s="3">
        <v>50219899210</v>
      </c>
      <c r="C149" s="2" t="s">
        <v>27</v>
      </c>
      <c r="D149" s="2" t="s">
        <v>31</v>
      </c>
      <c r="E149" s="2" t="s">
        <v>141</v>
      </c>
      <c r="F149" s="2" t="s">
        <v>24</v>
      </c>
      <c r="G149" s="4">
        <v>1.14618</v>
      </c>
      <c r="H149" s="3">
        <v>50220110321</v>
      </c>
      <c r="I149" s="5">
        <v>0</v>
      </c>
      <c r="J149" s="5">
        <v>0</v>
      </c>
      <c r="K149" s="5">
        <v>0</v>
      </c>
      <c r="L149" s="5">
        <v>-0.43</v>
      </c>
      <c r="M149" s="5">
        <v>99992.18</v>
      </c>
      <c r="N149" s="20" t="s">
        <v>115</v>
      </c>
      <c r="O149" s="20"/>
    </row>
    <row r="150" spans="1:15" ht="15" customHeight="1" x14ac:dyDescent="0.15">
      <c r="A150" s="6" t="s">
        <v>60</v>
      </c>
      <c r="B150" s="7">
        <v>50219899274</v>
      </c>
      <c r="C150" s="6" t="s">
        <v>61</v>
      </c>
      <c r="D150" s="6" t="s">
        <v>23</v>
      </c>
      <c r="E150" s="6" t="s">
        <v>140</v>
      </c>
      <c r="F150" s="6" t="s">
        <v>24</v>
      </c>
      <c r="G150" s="8">
        <v>7.0168200000000001</v>
      </c>
      <c r="H150" s="7">
        <v>50220110385</v>
      </c>
      <c r="I150" s="9">
        <v>0</v>
      </c>
      <c r="J150" s="9">
        <v>0</v>
      </c>
      <c r="K150" s="9">
        <v>0</v>
      </c>
      <c r="L150" s="9">
        <v>0</v>
      </c>
      <c r="M150" s="9">
        <v>99992.18</v>
      </c>
      <c r="N150" s="21"/>
      <c r="O150" s="21"/>
    </row>
    <row r="151" spans="1:15" ht="15" customHeight="1" x14ac:dyDescent="0.15">
      <c r="A151" s="2" t="s">
        <v>63</v>
      </c>
      <c r="B151" s="3">
        <v>50219899863</v>
      </c>
      <c r="C151" s="2" t="s">
        <v>37</v>
      </c>
      <c r="D151" s="2" t="s">
        <v>23</v>
      </c>
      <c r="E151" s="2" t="s">
        <v>140</v>
      </c>
      <c r="F151" s="2" t="s">
        <v>24</v>
      </c>
      <c r="G151" s="4">
        <v>0.96175999999999995</v>
      </c>
      <c r="H151" s="3">
        <v>50220111027</v>
      </c>
      <c r="I151" s="5">
        <v>0</v>
      </c>
      <c r="J151" s="5">
        <v>0</v>
      </c>
      <c r="K151" s="5">
        <v>0</v>
      </c>
      <c r="L151" s="5">
        <v>0</v>
      </c>
      <c r="M151" s="5">
        <v>99992.18</v>
      </c>
      <c r="N151" s="20"/>
      <c r="O151" s="20"/>
    </row>
    <row r="152" spans="1:15" ht="15" customHeight="1" x14ac:dyDescent="0.15">
      <c r="A152" s="6" t="s">
        <v>64</v>
      </c>
      <c r="B152" s="7">
        <v>50219900232</v>
      </c>
      <c r="C152" s="6" t="s">
        <v>37</v>
      </c>
      <c r="D152" s="6" t="s">
        <v>31</v>
      </c>
      <c r="E152" s="6" t="s">
        <v>141</v>
      </c>
      <c r="F152" s="6" t="s">
        <v>24</v>
      </c>
      <c r="G152" s="8">
        <v>0.96143000000000001</v>
      </c>
      <c r="H152" s="7">
        <v>50220111414</v>
      </c>
      <c r="I152" s="9">
        <v>0</v>
      </c>
      <c r="J152" s="9">
        <v>0</v>
      </c>
      <c r="K152" s="9">
        <v>0</v>
      </c>
      <c r="L152" s="9">
        <v>-0.34</v>
      </c>
      <c r="M152" s="9">
        <v>99991.84</v>
      </c>
      <c r="N152" s="21" t="s">
        <v>116</v>
      </c>
      <c r="O152" s="21"/>
    </row>
    <row r="153" spans="1:15" ht="15" customHeight="1" x14ac:dyDescent="0.15">
      <c r="A153" s="2" t="s">
        <v>62</v>
      </c>
      <c r="B153" s="3">
        <v>50219902163</v>
      </c>
      <c r="C153" s="2" t="s">
        <v>61</v>
      </c>
      <c r="D153" s="2" t="s">
        <v>31</v>
      </c>
      <c r="E153" s="2" t="s">
        <v>141</v>
      </c>
      <c r="F153" s="2" t="s">
        <v>24</v>
      </c>
      <c r="G153" s="4">
        <v>7.0122299999999997</v>
      </c>
      <c r="H153" s="3">
        <v>50220113377</v>
      </c>
      <c r="I153" s="5">
        <v>0</v>
      </c>
      <c r="J153" s="5">
        <v>0</v>
      </c>
      <c r="K153" s="5">
        <v>0</v>
      </c>
      <c r="L153" s="5">
        <v>-0.65</v>
      </c>
      <c r="M153" s="5">
        <v>99991.19</v>
      </c>
      <c r="N153" s="20" t="s">
        <v>117</v>
      </c>
      <c r="O153" s="20"/>
    </row>
    <row r="154" spans="1:15" ht="15" customHeight="1" x14ac:dyDescent="0.15">
      <c r="A154" s="6" t="s">
        <v>50</v>
      </c>
      <c r="B154" s="7">
        <v>50219935888</v>
      </c>
      <c r="C154" s="6" t="s">
        <v>22</v>
      </c>
      <c r="D154" s="6" t="s">
        <v>23</v>
      </c>
      <c r="E154" s="6" t="s">
        <v>141</v>
      </c>
      <c r="F154" s="6" t="s">
        <v>24</v>
      </c>
      <c r="G154" s="8">
        <v>1</v>
      </c>
      <c r="H154" s="7">
        <v>50220149635</v>
      </c>
      <c r="I154" s="9">
        <v>0</v>
      </c>
      <c r="J154" s="9">
        <v>0</v>
      </c>
      <c r="K154" s="9">
        <v>0</v>
      </c>
      <c r="L154" s="9">
        <v>-0.55000000000000004</v>
      </c>
      <c r="M154" s="9">
        <v>99990.64</v>
      </c>
      <c r="N154" s="21" t="s">
        <v>118</v>
      </c>
      <c r="O154" s="21"/>
    </row>
    <row r="155" spans="1:15" ht="15" customHeight="1" x14ac:dyDescent="0.15">
      <c r="A155" s="2" t="s">
        <v>65</v>
      </c>
      <c r="B155" s="3">
        <v>50222539411</v>
      </c>
      <c r="C155" s="2" t="s">
        <v>37</v>
      </c>
      <c r="D155" s="2" t="s">
        <v>23</v>
      </c>
      <c r="E155" s="2" t="s">
        <v>140</v>
      </c>
      <c r="F155" s="2" t="s">
        <v>24</v>
      </c>
      <c r="G155" s="4">
        <v>0.96472000000000002</v>
      </c>
      <c r="H155" s="3">
        <v>50222762797</v>
      </c>
      <c r="I155" s="5">
        <v>0</v>
      </c>
      <c r="J155" s="5">
        <v>0</v>
      </c>
      <c r="K155" s="5">
        <v>0</v>
      </c>
      <c r="L155" s="5">
        <v>0</v>
      </c>
      <c r="M155" s="5">
        <v>99990.64</v>
      </c>
      <c r="N155" s="20"/>
      <c r="O155" s="20"/>
    </row>
    <row r="156" spans="1:15" ht="15" customHeight="1" x14ac:dyDescent="0.15">
      <c r="A156" s="6" t="s">
        <v>67</v>
      </c>
      <c r="B156" s="7">
        <v>50222539694</v>
      </c>
      <c r="C156" s="6" t="s">
        <v>52</v>
      </c>
      <c r="D156" s="6" t="s">
        <v>23</v>
      </c>
      <c r="E156" s="6" t="s">
        <v>140</v>
      </c>
      <c r="F156" s="6" t="s">
        <v>24</v>
      </c>
      <c r="G156" s="8">
        <v>0.67301999999999995</v>
      </c>
      <c r="H156" s="7">
        <v>50222763079</v>
      </c>
      <c r="I156" s="9">
        <v>0</v>
      </c>
      <c r="J156" s="9">
        <v>0</v>
      </c>
      <c r="K156" s="9">
        <v>0</v>
      </c>
      <c r="L156" s="9">
        <v>0</v>
      </c>
      <c r="M156" s="9">
        <v>99990.64</v>
      </c>
      <c r="N156" s="21"/>
      <c r="O156" s="21"/>
    </row>
    <row r="157" spans="1:15" ht="15" customHeight="1" x14ac:dyDescent="0.15">
      <c r="A157" s="2" t="s">
        <v>69</v>
      </c>
      <c r="B157" s="3">
        <v>50222539958</v>
      </c>
      <c r="C157" s="2" t="s">
        <v>70</v>
      </c>
      <c r="D157" s="2" t="s">
        <v>31</v>
      </c>
      <c r="E157" s="2" t="s">
        <v>140</v>
      </c>
      <c r="F157" s="2" t="s">
        <v>24</v>
      </c>
      <c r="G157" s="4">
        <v>0.59475999999999996</v>
      </c>
      <c r="H157" s="3">
        <v>50222763346</v>
      </c>
      <c r="I157" s="5">
        <v>0</v>
      </c>
      <c r="J157" s="5">
        <v>0</v>
      </c>
      <c r="K157" s="5">
        <v>0</v>
      </c>
      <c r="L157" s="5">
        <v>0</v>
      </c>
      <c r="M157" s="5">
        <v>99990.64</v>
      </c>
      <c r="N157" s="20"/>
      <c r="O157" s="20"/>
    </row>
    <row r="158" spans="1:15" ht="15" customHeight="1" x14ac:dyDescent="0.15">
      <c r="A158" s="6" t="s">
        <v>72</v>
      </c>
      <c r="B158" s="7">
        <v>50222540229</v>
      </c>
      <c r="C158" s="6" t="s">
        <v>27</v>
      </c>
      <c r="D158" s="6" t="s">
        <v>23</v>
      </c>
      <c r="E158" s="6" t="s">
        <v>140</v>
      </c>
      <c r="F158" s="6" t="s">
        <v>24</v>
      </c>
      <c r="G158" s="8">
        <v>1.1433899999999999</v>
      </c>
      <c r="H158" s="7">
        <v>50222763609</v>
      </c>
      <c r="I158" s="9">
        <v>0</v>
      </c>
      <c r="J158" s="9">
        <v>0</v>
      </c>
      <c r="K158" s="9">
        <v>0</v>
      </c>
      <c r="L158" s="9">
        <v>0</v>
      </c>
      <c r="M158" s="9">
        <v>99990.64</v>
      </c>
      <c r="N158" s="21"/>
      <c r="O158" s="21"/>
    </row>
    <row r="159" spans="1:15" ht="15" customHeight="1" x14ac:dyDescent="0.15">
      <c r="A159" s="2" t="s">
        <v>74</v>
      </c>
      <c r="B159" s="3">
        <v>50222540614</v>
      </c>
      <c r="C159" s="2" t="s">
        <v>34</v>
      </c>
      <c r="D159" s="2" t="s">
        <v>31</v>
      </c>
      <c r="E159" s="2" t="s">
        <v>140</v>
      </c>
      <c r="F159" s="2" t="s">
        <v>24</v>
      </c>
      <c r="G159" s="11">
        <v>143.22</v>
      </c>
      <c r="H159" s="3">
        <v>50222763990</v>
      </c>
      <c r="I159" s="5">
        <v>0</v>
      </c>
      <c r="J159" s="5">
        <v>0</v>
      </c>
      <c r="K159" s="5">
        <v>0</v>
      </c>
      <c r="L159" s="5">
        <v>0</v>
      </c>
      <c r="M159" s="5">
        <v>99990.64</v>
      </c>
      <c r="N159" s="20"/>
      <c r="O159" s="20"/>
    </row>
    <row r="160" spans="1:15" ht="15" customHeight="1" x14ac:dyDescent="0.15">
      <c r="A160" s="6" t="s">
        <v>76</v>
      </c>
      <c r="B160" s="7">
        <v>50223629153</v>
      </c>
      <c r="C160" s="6" t="s">
        <v>22</v>
      </c>
      <c r="D160" s="6" t="s">
        <v>31</v>
      </c>
      <c r="E160" s="6" t="s">
        <v>140</v>
      </c>
      <c r="F160" s="6" t="s">
        <v>24</v>
      </c>
      <c r="G160" s="8">
        <v>0.99739</v>
      </c>
      <c r="H160" s="7">
        <v>50223843901</v>
      </c>
      <c r="I160" s="9">
        <v>0</v>
      </c>
      <c r="J160" s="9">
        <v>0</v>
      </c>
      <c r="K160" s="9">
        <v>0</v>
      </c>
      <c r="L160" s="9">
        <v>0</v>
      </c>
      <c r="M160" s="9">
        <v>99990.64</v>
      </c>
      <c r="N160" s="21"/>
      <c r="O160" s="21"/>
    </row>
    <row r="161" spans="1:15" ht="15" customHeight="1" x14ac:dyDescent="0.15">
      <c r="A161" s="2" t="s">
        <v>78</v>
      </c>
      <c r="B161" s="3">
        <v>50223629317</v>
      </c>
      <c r="C161" s="2" t="s">
        <v>52</v>
      </c>
      <c r="D161" s="2" t="s">
        <v>23</v>
      </c>
      <c r="E161" s="2" t="s">
        <v>140</v>
      </c>
      <c r="F161" s="2" t="s">
        <v>24</v>
      </c>
      <c r="G161" s="4">
        <v>0.66900999999999999</v>
      </c>
      <c r="H161" s="3">
        <v>50223844061</v>
      </c>
      <c r="I161" s="5">
        <v>0</v>
      </c>
      <c r="J161" s="5">
        <v>0</v>
      </c>
      <c r="K161" s="5">
        <v>0</v>
      </c>
      <c r="L161" s="5">
        <v>0</v>
      </c>
      <c r="M161" s="5">
        <v>99990.64</v>
      </c>
      <c r="N161" s="20"/>
      <c r="O161" s="20"/>
    </row>
    <row r="162" spans="1:15" ht="15" customHeight="1" x14ac:dyDescent="0.15">
      <c r="A162" s="6" t="s">
        <v>80</v>
      </c>
      <c r="B162" s="7">
        <v>50223630291</v>
      </c>
      <c r="C162" s="6" t="s">
        <v>27</v>
      </c>
      <c r="D162" s="6" t="s">
        <v>23</v>
      </c>
      <c r="E162" s="6" t="s">
        <v>140</v>
      </c>
      <c r="F162" s="6" t="s">
        <v>24</v>
      </c>
      <c r="G162" s="8">
        <v>1.13849</v>
      </c>
      <c r="H162" s="7">
        <v>50223845020</v>
      </c>
      <c r="I162" s="9">
        <v>0</v>
      </c>
      <c r="J162" s="9">
        <v>0</v>
      </c>
      <c r="K162" s="9">
        <v>0</v>
      </c>
      <c r="L162" s="9">
        <v>0</v>
      </c>
      <c r="M162" s="9">
        <v>99990.64</v>
      </c>
      <c r="N162" s="21"/>
      <c r="O162" s="21"/>
    </row>
    <row r="163" spans="1:15" ht="15" customHeight="1" x14ac:dyDescent="0.15">
      <c r="A163" s="2" t="s">
        <v>82</v>
      </c>
      <c r="B163" s="3">
        <v>50223630302</v>
      </c>
      <c r="C163" s="2" t="s">
        <v>34</v>
      </c>
      <c r="D163" s="2" t="s">
        <v>23</v>
      </c>
      <c r="E163" s="2" t="s">
        <v>140</v>
      </c>
      <c r="F163" s="2" t="s">
        <v>24</v>
      </c>
      <c r="G163" s="11">
        <v>143.702</v>
      </c>
      <c r="H163" s="3">
        <v>50223842273</v>
      </c>
      <c r="I163" s="5">
        <v>0</v>
      </c>
      <c r="J163" s="5">
        <v>0</v>
      </c>
      <c r="K163" s="5">
        <v>0</v>
      </c>
      <c r="L163" s="5">
        <v>0</v>
      </c>
      <c r="M163" s="5">
        <v>99990.64</v>
      </c>
      <c r="N163" s="20"/>
      <c r="O163" s="20"/>
    </row>
    <row r="164" spans="1:15" ht="15" customHeight="1" x14ac:dyDescent="0.15">
      <c r="A164" s="6" t="s">
        <v>84</v>
      </c>
      <c r="B164" s="7">
        <v>50223630646</v>
      </c>
      <c r="C164" s="6" t="s">
        <v>61</v>
      </c>
      <c r="D164" s="6" t="s">
        <v>31</v>
      </c>
      <c r="E164" s="6" t="s">
        <v>140</v>
      </c>
      <c r="F164" s="6" t="s">
        <v>24</v>
      </c>
      <c r="G164" s="8">
        <v>7.0303800000000001</v>
      </c>
      <c r="H164" s="7">
        <v>50223845377</v>
      </c>
      <c r="I164" s="9">
        <v>0</v>
      </c>
      <c r="J164" s="9">
        <v>0</v>
      </c>
      <c r="K164" s="9">
        <v>0</v>
      </c>
      <c r="L164" s="9">
        <v>0</v>
      </c>
      <c r="M164" s="9">
        <v>99990.64</v>
      </c>
      <c r="N164" s="21"/>
      <c r="O164" s="21"/>
    </row>
    <row r="165" spans="1:15" ht="15" customHeight="1" x14ac:dyDescent="0.15">
      <c r="A165" s="2" t="s">
        <v>55</v>
      </c>
      <c r="B165" s="3">
        <v>50224537616</v>
      </c>
      <c r="C165" s="2" t="s">
        <v>30</v>
      </c>
      <c r="D165" s="2" t="s">
        <v>31</v>
      </c>
      <c r="E165" s="2" t="s">
        <v>141</v>
      </c>
      <c r="F165" s="2" t="s">
        <v>24</v>
      </c>
      <c r="G165" s="4">
        <v>1.34</v>
      </c>
      <c r="H165" s="3">
        <v>50224749802</v>
      </c>
      <c r="I165" s="5">
        <v>0</v>
      </c>
      <c r="J165" s="5">
        <v>0</v>
      </c>
      <c r="K165" s="5">
        <v>-0.03</v>
      </c>
      <c r="L165" s="5">
        <v>11.79</v>
      </c>
      <c r="M165" s="5">
        <v>100002.4</v>
      </c>
      <c r="N165" s="20" t="s">
        <v>121</v>
      </c>
      <c r="O165" s="20"/>
    </row>
    <row r="166" spans="1:15" ht="15" customHeight="1" x14ac:dyDescent="0.15">
      <c r="A166" s="6" t="s">
        <v>73</v>
      </c>
      <c r="B166" s="7">
        <v>50224794040</v>
      </c>
      <c r="C166" s="6" t="s">
        <v>27</v>
      </c>
      <c r="D166" s="6" t="s">
        <v>31</v>
      </c>
      <c r="E166" s="6" t="s">
        <v>141</v>
      </c>
      <c r="F166" s="6" t="s">
        <v>24</v>
      </c>
      <c r="G166" s="8">
        <v>1.1299999999999999</v>
      </c>
      <c r="H166" s="7">
        <v>50225005157</v>
      </c>
      <c r="I166" s="9">
        <v>0</v>
      </c>
      <c r="J166" s="9">
        <v>0</v>
      </c>
      <c r="K166" s="9">
        <v>0</v>
      </c>
      <c r="L166" s="9">
        <v>-13.39</v>
      </c>
      <c r="M166" s="9">
        <v>99989.01</v>
      </c>
      <c r="N166" s="21" t="s">
        <v>122</v>
      </c>
      <c r="O166" s="21"/>
    </row>
    <row r="167" spans="1:15" ht="15" customHeight="1" x14ac:dyDescent="0.15">
      <c r="A167" s="2" t="s">
        <v>75</v>
      </c>
      <c r="B167" s="3">
        <v>50225232031</v>
      </c>
      <c r="C167" s="2" t="s">
        <v>34</v>
      </c>
      <c r="D167" s="2" t="s">
        <v>23</v>
      </c>
      <c r="E167" s="2" t="s">
        <v>141</v>
      </c>
      <c r="F167" s="2" t="s">
        <v>24</v>
      </c>
      <c r="G167" s="11">
        <v>145</v>
      </c>
      <c r="H167" s="3">
        <v>50225436683</v>
      </c>
      <c r="I167" s="5">
        <v>0</v>
      </c>
      <c r="J167" s="5">
        <v>0</v>
      </c>
      <c r="K167" s="5">
        <v>-0.01</v>
      </c>
      <c r="L167" s="5">
        <v>-12.28</v>
      </c>
      <c r="M167" s="5">
        <v>99976.72</v>
      </c>
      <c r="N167" s="20" t="s">
        <v>123</v>
      </c>
      <c r="O167" s="20"/>
    </row>
    <row r="168" spans="1:15" ht="15" customHeight="1" x14ac:dyDescent="0.15">
      <c r="A168" s="6" t="s">
        <v>83</v>
      </c>
      <c r="B168" s="7">
        <v>50225232435</v>
      </c>
      <c r="C168" s="6" t="s">
        <v>34</v>
      </c>
      <c r="D168" s="6" t="s">
        <v>31</v>
      </c>
      <c r="E168" s="6" t="s">
        <v>141</v>
      </c>
      <c r="F168" s="6" t="s">
        <v>24</v>
      </c>
      <c r="G168" s="10">
        <v>145</v>
      </c>
      <c r="H168" s="7">
        <v>50225436964</v>
      </c>
      <c r="I168" s="9">
        <v>0</v>
      </c>
      <c r="J168" s="9">
        <v>0</v>
      </c>
      <c r="K168" s="9">
        <v>0</v>
      </c>
      <c r="L168" s="9">
        <v>8.9499999999999993</v>
      </c>
      <c r="M168" s="9">
        <v>99985.67</v>
      </c>
      <c r="N168" s="21" t="s">
        <v>124</v>
      </c>
      <c r="O168" s="21"/>
    </row>
    <row r="169" spans="1:15" ht="15" customHeight="1" x14ac:dyDescent="0.15">
      <c r="A169" s="2" t="s">
        <v>86</v>
      </c>
      <c r="B169" s="3">
        <v>50226341568</v>
      </c>
      <c r="C169" s="2" t="s">
        <v>37</v>
      </c>
      <c r="D169" s="2" t="s">
        <v>23</v>
      </c>
      <c r="E169" s="2" t="s">
        <v>140</v>
      </c>
      <c r="F169" s="2" t="s">
        <v>24</v>
      </c>
      <c r="G169" s="4">
        <v>0.97984000000000004</v>
      </c>
      <c r="H169" s="3">
        <v>50226543721</v>
      </c>
      <c r="I169" s="5">
        <v>0</v>
      </c>
      <c r="J169" s="5">
        <v>0</v>
      </c>
      <c r="K169" s="5">
        <v>0</v>
      </c>
      <c r="L169" s="5">
        <v>0</v>
      </c>
      <c r="M169" s="5">
        <v>99985.67</v>
      </c>
      <c r="N169" s="20"/>
      <c r="O169" s="20"/>
    </row>
    <row r="170" spans="1:15" ht="15" customHeight="1" x14ac:dyDescent="0.15">
      <c r="A170" s="6" t="s">
        <v>66</v>
      </c>
      <c r="B170" s="7">
        <v>50226341729</v>
      </c>
      <c r="C170" s="6" t="s">
        <v>37</v>
      </c>
      <c r="D170" s="6" t="s">
        <v>31</v>
      </c>
      <c r="E170" s="6" t="s">
        <v>141</v>
      </c>
      <c r="F170" s="6" t="s">
        <v>24</v>
      </c>
      <c r="G170" s="8">
        <v>0.97972999999999999</v>
      </c>
      <c r="H170" s="7">
        <v>50226543880</v>
      </c>
      <c r="I170" s="9">
        <v>0</v>
      </c>
      <c r="J170" s="9">
        <v>0</v>
      </c>
      <c r="K170" s="9">
        <v>0</v>
      </c>
      <c r="L170" s="9">
        <v>15.32</v>
      </c>
      <c r="M170" s="9">
        <v>100000.99</v>
      </c>
      <c r="N170" s="21"/>
      <c r="O170" s="21"/>
    </row>
    <row r="171" spans="1:15" ht="15" customHeight="1" x14ac:dyDescent="0.15">
      <c r="A171" s="2" t="s">
        <v>77</v>
      </c>
      <c r="B171" s="3">
        <v>50226341850</v>
      </c>
      <c r="C171" s="2" t="s">
        <v>22</v>
      </c>
      <c r="D171" s="2" t="s">
        <v>23</v>
      </c>
      <c r="E171" s="2" t="s">
        <v>141</v>
      </c>
      <c r="F171" s="2" t="s">
        <v>24</v>
      </c>
      <c r="G171" s="4">
        <v>0.98392000000000002</v>
      </c>
      <c r="H171" s="3">
        <v>50226544001</v>
      </c>
      <c r="I171" s="5">
        <v>0</v>
      </c>
      <c r="J171" s="5">
        <v>0</v>
      </c>
      <c r="K171" s="5">
        <v>-0.04</v>
      </c>
      <c r="L171" s="5">
        <v>13.47</v>
      </c>
      <c r="M171" s="5">
        <v>100014.42</v>
      </c>
      <c r="N171" s="20"/>
      <c r="O171" s="20"/>
    </row>
    <row r="172" spans="1:15" ht="15" customHeight="1" x14ac:dyDescent="0.15">
      <c r="A172" s="6" t="s">
        <v>71</v>
      </c>
      <c r="B172" s="7">
        <v>50226342116</v>
      </c>
      <c r="C172" s="6" t="s">
        <v>70</v>
      </c>
      <c r="D172" s="6" t="s">
        <v>23</v>
      </c>
      <c r="E172" s="6" t="s">
        <v>141</v>
      </c>
      <c r="F172" s="6" t="s">
        <v>24</v>
      </c>
      <c r="G172" s="8">
        <v>0.58465</v>
      </c>
      <c r="H172" s="7">
        <v>50226544260</v>
      </c>
      <c r="I172" s="9">
        <v>0</v>
      </c>
      <c r="J172" s="9">
        <v>0</v>
      </c>
      <c r="K172" s="9">
        <v>-0.27</v>
      </c>
      <c r="L172" s="9">
        <v>10.11</v>
      </c>
      <c r="M172" s="9">
        <v>100024.26</v>
      </c>
      <c r="N172" s="21"/>
      <c r="O172" s="21"/>
    </row>
    <row r="173" spans="1:15" ht="15" customHeight="1" x14ac:dyDescent="0.15">
      <c r="A173" s="2" t="s">
        <v>81</v>
      </c>
      <c r="B173" s="3">
        <v>50226342857</v>
      </c>
      <c r="C173" s="2" t="s">
        <v>27</v>
      </c>
      <c r="D173" s="2" t="s">
        <v>31</v>
      </c>
      <c r="E173" s="2" t="s">
        <v>141</v>
      </c>
      <c r="F173" s="2" t="s">
        <v>24</v>
      </c>
      <c r="G173" s="4">
        <v>1.1264700000000001</v>
      </c>
      <c r="H173" s="3">
        <v>50226545005</v>
      </c>
      <c r="I173" s="5">
        <v>0</v>
      </c>
      <c r="J173" s="5">
        <v>0</v>
      </c>
      <c r="K173" s="5">
        <v>-0.01</v>
      </c>
      <c r="L173" s="5">
        <v>-12.02</v>
      </c>
      <c r="M173" s="5">
        <v>100012.23</v>
      </c>
      <c r="N173" s="20"/>
      <c r="O173" s="20"/>
    </row>
    <row r="174" spans="1:15" ht="15" customHeight="1" x14ac:dyDescent="0.15">
      <c r="A174" s="6" t="s">
        <v>88</v>
      </c>
      <c r="B174" s="7">
        <v>50226344579</v>
      </c>
      <c r="C174" s="6" t="s">
        <v>52</v>
      </c>
      <c r="D174" s="6" t="s">
        <v>31</v>
      </c>
      <c r="E174" s="6" t="s">
        <v>140</v>
      </c>
      <c r="F174" s="6" t="s">
        <v>24</v>
      </c>
      <c r="G174" s="8">
        <v>0.66437999999999997</v>
      </c>
      <c r="H174" s="7">
        <v>50226546719</v>
      </c>
      <c r="I174" s="9">
        <v>0</v>
      </c>
      <c r="J174" s="9">
        <v>0</v>
      </c>
      <c r="K174" s="9">
        <v>0</v>
      </c>
      <c r="L174" s="9">
        <v>0</v>
      </c>
      <c r="M174" s="9">
        <v>100012.23</v>
      </c>
      <c r="N174" s="21"/>
      <c r="O174" s="21"/>
    </row>
    <row r="175" spans="1:15" ht="15" customHeight="1" x14ac:dyDescent="0.15">
      <c r="A175" s="2" t="s">
        <v>90</v>
      </c>
      <c r="B175" s="3">
        <v>50226347665</v>
      </c>
      <c r="C175" s="2" t="s">
        <v>61</v>
      </c>
      <c r="D175" s="2" t="s">
        <v>23</v>
      </c>
      <c r="E175" s="2" t="s">
        <v>140</v>
      </c>
      <c r="F175" s="2" t="s">
        <v>24</v>
      </c>
      <c r="G175" s="4">
        <v>7.08284</v>
      </c>
      <c r="H175" s="3">
        <v>50226549806</v>
      </c>
      <c r="I175" s="5">
        <v>0</v>
      </c>
      <c r="J175" s="5">
        <v>0</v>
      </c>
      <c r="K175" s="5">
        <v>0</v>
      </c>
      <c r="L175" s="5">
        <v>0</v>
      </c>
      <c r="M175" s="5">
        <v>100012.23</v>
      </c>
      <c r="N175" s="20"/>
      <c r="O175" s="20"/>
    </row>
    <row r="176" spans="1:15" ht="15" customHeight="1" x14ac:dyDescent="0.15">
      <c r="A176" s="6" t="s">
        <v>89</v>
      </c>
      <c r="B176" s="7">
        <v>50226348524</v>
      </c>
      <c r="C176" s="6" t="s">
        <v>52</v>
      </c>
      <c r="D176" s="6" t="s">
        <v>23</v>
      </c>
      <c r="E176" s="6" t="s">
        <v>141</v>
      </c>
      <c r="F176" s="6" t="s">
        <v>24</v>
      </c>
      <c r="G176" s="8">
        <v>0.66413999999999995</v>
      </c>
      <c r="H176" s="7">
        <v>50226550646</v>
      </c>
      <c r="I176" s="9">
        <v>0</v>
      </c>
      <c r="J176" s="9">
        <v>0</v>
      </c>
      <c r="K176" s="9">
        <v>0</v>
      </c>
      <c r="L176" s="9">
        <v>0.24</v>
      </c>
      <c r="M176" s="9">
        <v>100012.47</v>
      </c>
      <c r="N176" s="21"/>
      <c r="O176" s="21"/>
    </row>
    <row r="177" spans="1:15" ht="15" customHeight="1" x14ac:dyDescent="0.15">
      <c r="A177" s="2" t="s">
        <v>85</v>
      </c>
      <c r="B177" s="3">
        <v>50226348725</v>
      </c>
      <c r="C177" s="2" t="s">
        <v>61</v>
      </c>
      <c r="D177" s="2" t="s">
        <v>23</v>
      </c>
      <c r="E177" s="2" t="s">
        <v>141</v>
      </c>
      <c r="F177" s="2" t="s">
        <v>24</v>
      </c>
      <c r="G177" s="4">
        <v>7.0823900000000002</v>
      </c>
      <c r="H177" s="3">
        <v>50226550843</v>
      </c>
      <c r="I177" s="5">
        <v>0</v>
      </c>
      <c r="J177" s="5">
        <v>0</v>
      </c>
      <c r="K177" s="5">
        <v>0</v>
      </c>
      <c r="L177" s="5">
        <v>-7.34</v>
      </c>
      <c r="M177" s="5">
        <v>100005.13</v>
      </c>
      <c r="N177" s="20"/>
      <c r="O177" s="20"/>
    </row>
    <row r="178" spans="1:15" ht="15" customHeight="1" x14ac:dyDescent="0.15">
      <c r="A178" s="6" t="s">
        <v>92</v>
      </c>
      <c r="B178" s="7">
        <v>50226349735</v>
      </c>
      <c r="C178" s="6" t="s">
        <v>61</v>
      </c>
      <c r="D178" s="6" t="s">
        <v>31</v>
      </c>
      <c r="E178" s="6" t="s">
        <v>140</v>
      </c>
      <c r="F178" s="6" t="s">
        <v>24</v>
      </c>
      <c r="G178" s="8">
        <v>7.0808299999999997</v>
      </c>
      <c r="H178" s="7">
        <v>50226551845</v>
      </c>
      <c r="I178" s="9">
        <v>0</v>
      </c>
      <c r="J178" s="9">
        <v>0</v>
      </c>
      <c r="K178" s="9">
        <v>0</v>
      </c>
      <c r="L178" s="9">
        <v>0</v>
      </c>
      <c r="M178" s="9">
        <v>100005.13</v>
      </c>
      <c r="N178" s="21"/>
      <c r="O178" s="21"/>
    </row>
    <row r="179" spans="1:15" ht="15" customHeight="1" x14ac:dyDescent="0.15">
      <c r="A179" s="2" t="s">
        <v>79</v>
      </c>
      <c r="B179" s="3">
        <v>50226350156</v>
      </c>
      <c r="C179" s="2" t="s">
        <v>52</v>
      </c>
      <c r="D179" s="2" t="s">
        <v>31</v>
      </c>
      <c r="E179" s="2" t="s">
        <v>141</v>
      </c>
      <c r="F179" s="2" t="s">
        <v>24</v>
      </c>
      <c r="G179" s="4">
        <v>0.66410999999999998</v>
      </c>
      <c r="H179" s="3">
        <v>50226552258</v>
      </c>
      <c r="I179" s="5">
        <v>0</v>
      </c>
      <c r="J179" s="5">
        <v>0</v>
      </c>
      <c r="K179" s="5">
        <v>0.25</v>
      </c>
      <c r="L179" s="5">
        <v>-4.9000000000000004</v>
      </c>
      <c r="M179" s="5">
        <v>100000.48</v>
      </c>
      <c r="N179" s="20"/>
      <c r="O179" s="20"/>
    </row>
    <row r="180" spans="1:15" ht="15" customHeight="1" x14ac:dyDescent="0.15">
      <c r="A180" s="6" t="s">
        <v>68</v>
      </c>
      <c r="B180" s="7">
        <v>50226350278</v>
      </c>
      <c r="C180" s="6" t="s">
        <v>52</v>
      </c>
      <c r="D180" s="6" t="s">
        <v>31</v>
      </c>
      <c r="E180" s="6" t="s">
        <v>141</v>
      </c>
      <c r="F180" s="6" t="s">
        <v>24</v>
      </c>
      <c r="G180" s="8">
        <v>0.66405999999999998</v>
      </c>
      <c r="H180" s="7">
        <v>50226552378</v>
      </c>
      <c r="I180" s="9">
        <v>0</v>
      </c>
      <c r="J180" s="9">
        <v>0</v>
      </c>
      <c r="K180" s="9">
        <v>0.25</v>
      </c>
      <c r="L180" s="9">
        <v>-8.9600000000000009</v>
      </c>
      <c r="M180" s="9">
        <v>99991.77</v>
      </c>
      <c r="N180" s="21"/>
      <c r="O180" s="21"/>
    </row>
    <row r="181" spans="1:15" ht="15" customHeight="1" x14ac:dyDescent="0.15">
      <c r="A181" s="2" t="s">
        <v>94</v>
      </c>
      <c r="B181" s="3">
        <v>50226351565</v>
      </c>
      <c r="C181" s="2" t="s">
        <v>52</v>
      </c>
      <c r="D181" s="2" t="s">
        <v>23</v>
      </c>
      <c r="E181" s="2" t="s">
        <v>140</v>
      </c>
      <c r="F181" s="2" t="s">
        <v>24</v>
      </c>
      <c r="G181" s="4">
        <v>0.66405000000000003</v>
      </c>
      <c r="H181" s="3">
        <v>50226553641</v>
      </c>
      <c r="I181" s="5">
        <v>0</v>
      </c>
      <c r="J181" s="5">
        <v>0</v>
      </c>
      <c r="K181" s="5">
        <v>0</v>
      </c>
      <c r="L181" s="5">
        <v>0</v>
      </c>
      <c r="M181" s="5">
        <v>99991.77</v>
      </c>
      <c r="N181" s="20"/>
      <c r="O181" s="20"/>
    </row>
    <row r="182" spans="1:15" ht="15" customHeight="1" x14ac:dyDescent="0.15">
      <c r="A182" s="6" t="s">
        <v>125</v>
      </c>
      <c r="B182" s="7">
        <v>50226352152</v>
      </c>
      <c r="C182" s="6" t="s">
        <v>22</v>
      </c>
      <c r="D182" s="6" t="s">
        <v>23</v>
      </c>
      <c r="E182" s="6" t="s">
        <v>140</v>
      </c>
      <c r="F182" s="6" t="s">
        <v>24</v>
      </c>
      <c r="G182" s="8">
        <v>0.98445000000000005</v>
      </c>
      <c r="H182" s="7">
        <v>50226554212</v>
      </c>
      <c r="I182" s="9">
        <v>0</v>
      </c>
      <c r="J182" s="9">
        <v>0</v>
      </c>
      <c r="K182" s="9">
        <v>0</v>
      </c>
      <c r="L182" s="9">
        <v>0</v>
      </c>
      <c r="M182" s="9">
        <v>99991.77</v>
      </c>
      <c r="N182" s="21"/>
      <c r="O182" s="21"/>
    </row>
    <row r="183" spans="1:15" ht="15" customHeight="1" x14ac:dyDescent="0.15">
      <c r="A183" s="2" t="s">
        <v>96</v>
      </c>
      <c r="B183" s="3">
        <v>50226356720</v>
      </c>
      <c r="C183" s="2" t="s">
        <v>27</v>
      </c>
      <c r="D183" s="2" t="s">
        <v>31</v>
      </c>
      <c r="E183" s="2" t="s">
        <v>140</v>
      </c>
      <c r="F183" s="2" t="s">
        <v>24</v>
      </c>
      <c r="G183" s="4">
        <v>1.1264099999999999</v>
      </c>
      <c r="H183" s="3">
        <v>50226558728</v>
      </c>
      <c r="I183" s="5">
        <v>0</v>
      </c>
      <c r="J183" s="5">
        <v>0</v>
      </c>
      <c r="K183" s="5">
        <v>0</v>
      </c>
      <c r="L183" s="5">
        <v>0</v>
      </c>
      <c r="M183" s="5">
        <v>99991.77</v>
      </c>
      <c r="N183" s="20"/>
      <c r="O183" s="20"/>
    </row>
    <row r="184" spans="1:15" ht="15" customHeight="1" x14ac:dyDescent="0.15">
      <c r="A184" s="6" t="s">
        <v>98</v>
      </c>
      <c r="B184" s="7">
        <v>50226358157</v>
      </c>
      <c r="C184" s="6" t="s">
        <v>37</v>
      </c>
      <c r="D184" s="6" t="s">
        <v>23</v>
      </c>
      <c r="E184" s="6" t="s">
        <v>140</v>
      </c>
      <c r="F184" s="6" t="s">
        <v>24</v>
      </c>
      <c r="G184" s="8">
        <v>0.97909000000000002</v>
      </c>
      <c r="H184" s="7">
        <v>50226560142</v>
      </c>
      <c r="I184" s="9">
        <v>0</v>
      </c>
      <c r="J184" s="9">
        <v>0</v>
      </c>
      <c r="K184" s="9">
        <v>0</v>
      </c>
      <c r="L184" s="9">
        <v>0</v>
      </c>
      <c r="M184" s="9">
        <v>99991.77</v>
      </c>
      <c r="N184" s="21"/>
      <c r="O184" s="21"/>
    </row>
    <row r="185" spans="1:15" ht="15" customHeight="1" x14ac:dyDescent="0.15">
      <c r="A185" s="2" t="s">
        <v>100</v>
      </c>
      <c r="B185" s="3">
        <v>50226359454</v>
      </c>
      <c r="C185" s="2" t="s">
        <v>34</v>
      </c>
      <c r="D185" s="2" t="s">
        <v>31</v>
      </c>
      <c r="E185" s="2" t="s">
        <v>140</v>
      </c>
      <c r="F185" s="2" t="s">
        <v>24</v>
      </c>
      <c r="G185" s="11">
        <v>142.173</v>
      </c>
      <c r="H185" s="3">
        <v>50226561422</v>
      </c>
      <c r="I185" s="5">
        <v>0</v>
      </c>
      <c r="J185" s="5">
        <v>0</v>
      </c>
      <c r="K185" s="5">
        <v>0</v>
      </c>
      <c r="L185" s="5">
        <v>0</v>
      </c>
      <c r="M185" s="5">
        <v>99991.77</v>
      </c>
      <c r="N185" s="20"/>
      <c r="O185" s="20"/>
    </row>
    <row r="186" spans="1:15" ht="15" customHeight="1" x14ac:dyDescent="0.15">
      <c r="A186" s="6" t="s">
        <v>102</v>
      </c>
      <c r="B186" s="7">
        <v>50226360893</v>
      </c>
      <c r="C186" s="6" t="s">
        <v>27</v>
      </c>
      <c r="D186" s="6" t="s">
        <v>23</v>
      </c>
      <c r="E186" s="6" t="s">
        <v>140</v>
      </c>
      <c r="F186" s="6" t="s">
        <v>24</v>
      </c>
      <c r="G186" s="8">
        <v>1.1271599999999999</v>
      </c>
      <c r="H186" s="7">
        <v>50226562821</v>
      </c>
      <c r="I186" s="9">
        <v>0</v>
      </c>
      <c r="J186" s="9">
        <v>0</v>
      </c>
      <c r="K186" s="9">
        <v>0</v>
      </c>
      <c r="L186" s="9">
        <v>0</v>
      </c>
      <c r="M186" s="9">
        <v>99991.77</v>
      </c>
      <c r="N186" s="21"/>
      <c r="O186" s="21"/>
    </row>
    <row r="187" spans="1:15" ht="15" customHeight="1" x14ac:dyDescent="0.15">
      <c r="A187" s="2" t="s">
        <v>93</v>
      </c>
      <c r="B187" s="3">
        <v>50226563707</v>
      </c>
      <c r="C187" s="2" t="s">
        <v>61</v>
      </c>
      <c r="D187" s="2" t="s">
        <v>23</v>
      </c>
      <c r="E187" s="2" t="s">
        <v>141</v>
      </c>
      <c r="F187" s="2" t="s">
        <v>24</v>
      </c>
      <c r="G187" s="4">
        <v>7.1</v>
      </c>
      <c r="H187" s="3">
        <v>50226762810</v>
      </c>
      <c r="I187" s="5">
        <v>0</v>
      </c>
      <c r="J187" s="5">
        <v>0</v>
      </c>
      <c r="K187" s="5">
        <v>0</v>
      </c>
      <c r="L187" s="5">
        <v>-2.7</v>
      </c>
      <c r="M187" s="5">
        <v>99989.07</v>
      </c>
      <c r="N187" s="20" t="s">
        <v>126</v>
      </c>
      <c r="O187" s="20"/>
    </row>
    <row r="188" spans="1:15" ht="15" customHeight="1" x14ac:dyDescent="0.15">
      <c r="A188" s="6" t="s">
        <v>99</v>
      </c>
      <c r="B188" s="7">
        <v>50226762306</v>
      </c>
      <c r="C188" s="6" t="s">
        <v>37</v>
      </c>
      <c r="D188" s="6" t="s">
        <v>31</v>
      </c>
      <c r="E188" s="6" t="s">
        <v>141</v>
      </c>
      <c r="F188" s="6" t="s">
        <v>24</v>
      </c>
      <c r="G188" s="8">
        <v>0.98</v>
      </c>
      <c r="H188" s="7">
        <v>50226966933</v>
      </c>
      <c r="I188" s="9">
        <v>0</v>
      </c>
      <c r="J188" s="9">
        <v>0</v>
      </c>
      <c r="K188" s="9">
        <v>0</v>
      </c>
      <c r="L188" s="9">
        <v>0.93</v>
      </c>
      <c r="M188" s="9">
        <v>99990</v>
      </c>
      <c r="N188" s="21" t="s">
        <v>127</v>
      </c>
      <c r="O188" s="21"/>
    </row>
    <row r="189" spans="1:15" ht="15" customHeight="1" x14ac:dyDescent="0.15">
      <c r="A189" s="2" t="s">
        <v>103</v>
      </c>
      <c r="B189" s="3">
        <v>50227433506</v>
      </c>
      <c r="C189" s="2" t="s">
        <v>27</v>
      </c>
      <c r="D189" s="2" t="s">
        <v>31</v>
      </c>
      <c r="E189" s="2" t="s">
        <v>141</v>
      </c>
      <c r="F189" s="2" t="s">
        <v>24</v>
      </c>
      <c r="G189" s="4">
        <v>1.1000000000000001</v>
      </c>
      <c r="H189" s="3">
        <v>50227656389</v>
      </c>
      <c r="I189" s="5">
        <v>0</v>
      </c>
      <c r="J189" s="5">
        <v>0</v>
      </c>
      <c r="K189" s="5">
        <v>0</v>
      </c>
      <c r="L189" s="5">
        <v>-27.16</v>
      </c>
      <c r="M189" s="5">
        <v>99962.84</v>
      </c>
      <c r="N189" s="20" t="s">
        <v>128</v>
      </c>
      <c r="O189" s="20"/>
    </row>
    <row r="190" spans="1:15" ht="15" customHeight="1" x14ac:dyDescent="0.15">
      <c r="A190" s="6" t="s">
        <v>97</v>
      </c>
      <c r="B190" s="7">
        <v>50227433618</v>
      </c>
      <c r="C190" s="6" t="s">
        <v>27</v>
      </c>
      <c r="D190" s="6" t="s">
        <v>23</v>
      </c>
      <c r="E190" s="6" t="s">
        <v>141</v>
      </c>
      <c r="F190" s="6" t="s">
        <v>24</v>
      </c>
      <c r="G190" s="8">
        <v>1.1000000000000001</v>
      </c>
      <c r="H190" s="7">
        <v>50227656450</v>
      </c>
      <c r="I190" s="9">
        <v>0</v>
      </c>
      <c r="J190" s="9">
        <v>0</v>
      </c>
      <c r="K190" s="9">
        <v>-0.02</v>
      </c>
      <c r="L190" s="9">
        <v>26.41</v>
      </c>
      <c r="M190" s="9">
        <v>99989.23</v>
      </c>
      <c r="N190" s="21" t="s">
        <v>129</v>
      </c>
      <c r="O190" s="21"/>
    </row>
    <row r="191" spans="1:15" ht="15" customHeight="1" x14ac:dyDescent="0.15">
      <c r="A191" s="2" t="s">
        <v>101</v>
      </c>
      <c r="B191" s="3">
        <v>50227998001</v>
      </c>
      <c r="C191" s="2" t="s">
        <v>34</v>
      </c>
      <c r="D191" s="2" t="s">
        <v>23</v>
      </c>
      <c r="E191" s="2" t="s">
        <v>141</v>
      </c>
      <c r="F191" s="2" t="s">
        <v>24</v>
      </c>
      <c r="G191" s="11">
        <v>144</v>
      </c>
      <c r="H191" s="3">
        <v>50228196496</v>
      </c>
      <c r="I191" s="5">
        <v>0</v>
      </c>
      <c r="J191" s="5">
        <v>0</v>
      </c>
      <c r="K191" s="5">
        <v>0</v>
      </c>
      <c r="L191" s="5">
        <v>-12.69</v>
      </c>
      <c r="M191" s="5">
        <v>99976.54</v>
      </c>
      <c r="N191" s="20" t="s">
        <v>130</v>
      </c>
      <c r="O191" s="20"/>
    </row>
    <row r="192" spans="1:15" ht="15" customHeight="1" x14ac:dyDescent="0.15">
      <c r="A192" s="6" t="s">
        <v>95</v>
      </c>
      <c r="B192" s="7">
        <v>50228010346</v>
      </c>
      <c r="C192" s="6" t="s">
        <v>52</v>
      </c>
      <c r="D192" s="6" t="s">
        <v>31</v>
      </c>
      <c r="E192" s="6" t="s">
        <v>141</v>
      </c>
      <c r="F192" s="6" t="s">
        <v>24</v>
      </c>
      <c r="G192" s="8">
        <v>0.65</v>
      </c>
      <c r="H192" s="7">
        <v>50228208813</v>
      </c>
      <c r="I192" s="9">
        <v>0</v>
      </c>
      <c r="J192" s="9">
        <v>0</v>
      </c>
      <c r="K192" s="9">
        <v>0.12</v>
      </c>
      <c r="L192" s="9">
        <v>-14.05</v>
      </c>
      <c r="M192" s="9">
        <v>99962.61</v>
      </c>
      <c r="N192" s="21" t="s">
        <v>131</v>
      </c>
      <c r="O192" s="21"/>
    </row>
    <row r="193" spans="1:15" ht="15" customHeight="1" x14ac:dyDescent="0.15">
      <c r="A193" s="2" t="s">
        <v>87</v>
      </c>
      <c r="B193" s="3">
        <v>50228566593</v>
      </c>
      <c r="C193" s="2" t="s">
        <v>37</v>
      </c>
      <c r="D193" s="2" t="s">
        <v>31</v>
      </c>
      <c r="E193" s="2" t="s">
        <v>141</v>
      </c>
      <c r="F193" s="2" t="s">
        <v>24</v>
      </c>
      <c r="G193" s="4">
        <v>0.99</v>
      </c>
      <c r="H193" s="3">
        <v>50228761900</v>
      </c>
      <c r="I193" s="5">
        <v>0</v>
      </c>
      <c r="J193" s="5">
        <v>0</v>
      </c>
      <c r="K193" s="5">
        <v>0</v>
      </c>
      <c r="L193" s="5">
        <v>10.26</v>
      </c>
      <c r="M193" s="5">
        <v>99972.87</v>
      </c>
      <c r="N193" s="20" t="s">
        <v>132</v>
      </c>
      <c r="O193" s="20"/>
    </row>
    <row r="194" spans="1:15" ht="15" customHeight="1" x14ac:dyDescent="0.15">
      <c r="A194" s="6" t="s">
        <v>91</v>
      </c>
      <c r="B194" s="7">
        <v>50233776322</v>
      </c>
      <c r="C194" s="6" t="s">
        <v>61</v>
      </c>
      <c r="D194" s="6" t="s">
        <v>31</v>
      </c>
      <c r="E194" s="6" t="s">
        <v>141</v>
      </c>
      <c r="F194" s="6" t="s">
        <v>24</v>
      </c>
      <c r="G194" s="8">
        <v>7.12554</v>
      </c>
      <c r="H194" s="7">
        <v>50233966991</v>
      </c>
      <c r="I194" s="9">
        <v>0</v>
      </c>
      <c r="J194" s="9">
        <v>0</v>
      </c>
      <c r="K194" s="9">
        <v>0</v>
      </c>
      <c r="L194" s="9">
        <v>5.99</v>
      </c>
      <c r="M194" s="9">
        <v>99978.86</v>
      </c>
      <c r="N194" s="21"/>
      <c r="O194" s="21"/>
    </row>
    <row r="195" spans="1:15" ht="20" customHeight="1" x14ac:dyDescent="0.15">
      <c r="A195" s="23"/>
      <c r="B195" s="23"/>
      <c r="C195" s="23"/>
      <c r="D195" s="23"/>
      <c r="E195" s="23"/>
      <c r="F195" s="23"/>
      <c r="G195" s="23"/>
      <c r="H195" s="23"/>
      <c r="I195" s="12">
        <f>SUM(Sheet1!I121:I194)</f>
        <v>0</v>
      </c>
      <c r="J195" s="12">
        <f>SUM(Sheet1!J121:J194)</f>
        <v>0</v>
      </c>
      <c r="K195" s="12">
        <f>SUM(Sheet1!K121:K194)</f>
        <v>0.21999999999999997</v>
      </c>
      <c r="L195" s="12">
        <v>-21.36</v>
      </c>
      <c r="M195" s="12">
        <v>99978.86</v>
      </c>
      <c r="N195" s="23"/>
      <c r="O195" s="23"/>
    </row>
    <row r="196" spans="1:15" ht="25" customHeight="1" x14ac:dyDescent="0.15">
      <c r="A196" s="16" t="s">
        <v>142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</row>
    <row r="197" spans="1:15" ht="20" customHeight="1" x14ac:dyDescent="0.15">
      <c r="A197" s="1" t="s">
        <v>10</v>
      </c>
      <c r="B197" s="1" t="s">
        <v>11</v>
      </c>
      <c r="C197" s="1" t="s">
        <v>12</v>
      </c>
      <c r="D197" s="1" t="s">
        <v>13</v>
      </c>
      <c r="E197" s="1" t="s">
        <v>14</v>
      </c>
      <c r="F197" s="1" t="s">
        <v>15</v>
      </c>
      <c r="G197" s="1" t="s">
        <v>16</v>
      </c>
      <c r="H197" s="1" t="s">
        <v>17</v>
      </c>
      <c r="I197" s="1" t="s">
        <v>143</v>
      </c>
      <c r="J197" s="17" t="s">
        <v>19</v>
      </c>
      <c r="K197" s="17"/>
      <c r="L197" s="1" t="s">
        <v>20</v>
      </c>
      <c r="M197" s="17" t="s">
        <v>108</v>
      </c>
      <c r="N197" s="17"/>
      <c r="O197" s="17"/>
    </row>
    <row r="198" spans="1:15" ht="15" customHeight="1" x14ac:dyDescent="0.15">
      <c r="A198" s="6" t="s">
        <v>125</v>
      </c>
      <c r="B198" s="7">
        <v>50226554212</v>
      </c>
      <c r="C198" s="6" t="s">
        <v>22</v>
      </c>
      <c r="D198" s="6" t="s">
        <v>23</v>
      </c>
      <c r="E198" s="6" t="s">
        <v>24</v>
      </c>
      <c r="F198" s="8">
        <v>0.98445000000000005</v>
      </c>
      <c r="G198" s="8">
        <v>0.95</v>
      </c>
      <c r="H198" s="8">
        <v>1</v>
      </c>
      <c r="I198" s="8">
        <v>0.97989999999999999</v>
      </c>
      <c r="J198" s="19">
        <v>-0.08</v>
      </c>
      <c r="K198" s="19"/>
      <c r="L198" s="9">
        <v>-4.55</v>
      </c>
      <c r="M198" s="21"/>
      <c r="N198" s="21"/>
      <c r="O198" s="21"/>
    </row>
    <row r="199" spans="1:15" ht="20" customHeight="1" x14ac:dyDescent="0.1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12">
        <f>SUM(Sheet1!K198:K198)</f>
        <v>0</v>
      </c>
      <c r="L199" s="12">
        <f>SUM(Sheet1!L198:L198)</f>
        <v>-4.55</v>
      </c>
      <c r="M199" s="23"/>
      <c r="N199" s="23"/>
      <c r="O199" s="23"/>
    </row>
    <row r="200" spans="1:15" ht="15" customHeight="1" x14ac:dyDescent="0.15">
      <c r="A200" s="21" t="s">
        <v>144</v>
      </c>
      <c r="B200" s="21"/>
      <c r="C200" s="21"/>
      <c r="D200" s="24">
        <v>99978.86</v>
      </c>
      <c r="E200" s="24"/>
      <c r="G200" s="21" t="s">
        <v>145</v>
      </c>
      <c r="H200" s="21"/>
      <c r="I200" s="21"/>
      <c r="J200" s="24">
        <v>99964.39</v>
      </c>
      <c r="K200" s="24"/>
    </row>
    <row r="201" spans="1:15" ht="15" customHeight="1" x14ac:dyDescent="0.15">
      <c r="A201" s="21" t="s">
        <v>146</v>
      </c>
      <c r="B201" s="21"/>
      <c r="C201" s="21"/>
      <c r="D201" s="24">
        <v>0</v>
      </c>
      <c r="E201" s="24"/>
      <c r="G201" s="21" t="s">
        <v>147</v>
      </c>
      <c r="H201" s="21"/>
      <c r="I201" s="21"/>
      <c r="J201" s="24">
        <v>9.84</v>
      </c>
      <c r="K201" s="24"/>
    </row>
    <row r="202" spans="1:15" ht="15" customHeight="1" x14ac:dyDescent="0.15">
      <c r="A202" s="21" t="s">
        <v>148</v>
      </c>
      <c r="B202" s="21"/>
      <c r="C202" s="21"/>
      <c r="D202" s="24">
        <v>-4.55</v>
      </c>
      <c r="E202" s="24"/>
      <c r="G202" s="21" t="s">
        <v>149</v>
      </c>
      <c r="H202" s="21"/>
      <c r="I202" s="21"/>
      <c r="J202" s="25">
        <v>10159.982724</v>
      </c>
      <c r="K202" s="25"/>
    </row>
    <row r="203" spans="1:15" ht="15" customHeight="1" x14ac:dyDescent="0.15">
      <c r="A203" s="21" t="s">
        <v>150</v>
      </c>
      <c r="B203" s="21"/>
      <c r="C203" s="21"/>
      <c r="D203" s="24">
        <v>99974.23</v>
      </c>
      <c r="E203" s="24"/>
    </row>
    <row r="224" spans="1:15" ht="25" customHeight="1" x14ac:dyDescent="0.15">
      <c r="A224" s="16" t="s">
        <v>151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</row>
    <row r="225" spans="1:14" ht="15" customHeight="1" x14ac:dyDescent="0.15">
      <c r="A225" s="21" t="s">
        <v>152</v>
      </c>
      <c r="B225" s="21"/>
      <c r="C225" s="21"/>
      <c r="D225" s="24">
        <v>-21.14</v>
      </c>
      <c r="E225" s="21" t="s">
        <v>153</v>
      </c>
      <c r="F225" s="21"/>
      <c r="G225" s="21"/>
      <c r="H225" s="24">
        <v>109.4</v>
      </c>
      <c r="I225" s="21" t="s">
        <v>154</v>
      </c>
      <c r="J225" s="21"/>
      <c r="K225" s="21"/>
      <c r="L225" s="24">
        <v>-130.54</v>
      </c>
      <c r="M225" s="24"/>
      <c r="N225" s="24"/>
    </row>
    <row r="226" spans="1:14" ht="15" customHeight="1" x14ac:dyDescent="0.15">
      <c r="A226" s="21" t="s">
        <v>155</v>
      </c>
      <c r="B226" s="21"/>
      <c r="C226" s="21"/>
      <c r="D226" s="24">
        <v>0.83805700000000005</v>
      </c>
      <c r="E226" s="21" t="s">
        <v>156</v>
      </c>
      <c r="F226" s="21"/>
      <c r="G226" s="21"/>
      <c r="H226" s="24">
        <v>-0.58722200000000002</v>
      </c>
    </row>
    <row r="227" spans="1:14" ht="15" customHeight="1" x14ac:dyDescent="0.15">
      <c r="A227" s="21" t="s">
        <v>157</v>
      </c>
      <c r="B227" s="21"/>
      <c r="C227" s="21"/>
      <c r="D227" s="24">
        <v>-0.34290300000000001</v>
      </c>
      <c r="E227" s="21" t="s">
        <v>158</v>
      </c>
      <c r="F227" s="21"/>
      <c r="G227" s="21"/>
      <c r="H227" s="24">
        <v>-6.0583999999999999E-2</v>
      </c>
    </row>
    <row r="228" spans="1:14" ht="15" customHeight="1" x14ac:dyDescent="0.15">
      <c r="A228" s="21" t="s">
        <v>159</v>
      </c>
      <c r="B228" s="21"/>
      <c r="C228" s="21"/>
    </row>
    <row r="229" spans="1:14" ht="15" customHeight="1" x14ac:dyDescent="0.15">
      <c r="A229" s="21" t="s">
        <v>160</v>
      </c>
      <c r="B229" s="21"/>
      <c r="C229" s="21"/>
      <c r="D229" s="24">
        <v>37.39</v>
      </c>
      <c r="E229" s="21" t="s">
        <v>161</v>
      </c>
      <c r="F229" s="21"/>
      <c r="G229" s="21"/>
      <c r="H229" s="26" t="s">
        <v>162</v>
      </c>
      <c r="I229" s="21" t="s">
        <v>163</v>
      </c>
      <c r="J229" s="21"/>
      <c r="K229" s="21"/>
      <c r="L229" s="26" t="s">
        <v>164</v>
      </c>
      <c r="M229" s="26"/>
      <c r="N229" s="26"/>
    </row>
    <row r="230" spans="1:14" ht="15" customHeight="1" x14ac:dyDescent="0.15">
      <c r="A230" s="21" t="s">
        <v>165</v>
      </c>
      <c r="B230" s="21"/>
      <c r="C230" s="21"/>
      <c r="D230" s="27">
        <v>36</v>
      </c>
      <c r="E230" s="21" t="s">
        <v>166</v>
      </c>
      <c r="F230" s="21"/>
      <c r="G230" s="21"/>
      <c r="H230" s="26" t="s">
        <v>167</v>
      </c>
      <c r="I230" s="21" t="s">
        <v>168</v>
      </c>
      <c r="J230" s="21"/>
      <c r="K230" s="21"/>
      <c r="L230" s="26" t="s">
        <v>169</v>
      </c>
      <c r="M230" s="26"/>
      <c r="N230" s="26"/>
    </row>
    <row r="231" spans="1:14" ht="15" customHeight="1" x14ac:dyDescent="0.15">
      <c r="E231" s="21" t="s">
        <v>170</v>
      </c>
      <c r="F231" s="21"/>
      <c r="G231" s="21"/>
      <c r="H231" s="26" t="s">
        <v>171</v>
      </c>
      <c r="I231" s="21" t="s">
        <v>172</v>
      </c>
      <c r="J231" s="21"/>
      <c r="K231" s="21"/>
      <c r="L231" s="26" t="s">
        <v>173</v>
      </c>
      <c r="M231" s="26"/>
      <c r="N231" s="26"/>
    </row>
    <row r="232" spans="1:14" ht="15" customHeight="1" x14ac:dyDescent="0.15">
      <c r="E232" s="21" t="s">
        <v>174</v>
      </c>
      <c r="F232" s="21"/>
      <c r="G232" s="21"/>
      <c r="H232" s="24">
        <v>26.39</v>
      </c>
      <c r="I232" s="21" t="s">
        <v>175</v>
      </c>
      <c r="J232" s="21"/>
      <c r="K232" s="21"/>
      <c r="L232" s="24">
        <v>-27.16</v>
      </c>
      <c r="M232" s="24"/>
      <c r="N232" s="24"/>
    </row>
    <row r="233" spans="1:14" ht="15" customHeight="1" x14ac:dyDescent="0.15">
      <c r="E233" s="21" t="s">
        <v>176</v>
      </c>
      <c r="F233" s="21"/>
      <c r="G233" s="21"/>
      <c r="H233" s="24">
        <v>7.2933329999999996</v>
      </c>
      <c r="I233" s="21" t="s">
        <v>177</v>
      </c>
      <c r="J233" s="21"/>
      <c r="K233" s="21"/>
      <c r="L233" s="24">
        <v>-6.2161900000000001</v>
      </c>
      <c r="M233" s="24"/>
      <c r="N233" s="24"/>
    </row>
    <row r="234" spans="1:14" ht="15" customHeight="1" x14ac:dyDescent="0.15">
      <c r="E234" s="21" t="s">
        <v>178</v>
      </c>
      <c r="F234" s="21"/>
      <c r="G234" s="21"/>
      <c r="H234" s="26" t="s">
        <v>179</v>
      </c>
      <c r="I234" s="21" t="s">
        <v>180</v>
      </c>
      <c r="J234" s="21"/>
      <c r="K234" s="21"/>
      <c r="L234" s="26" t="s">
        <v>181</v>
      </c>
      <c r="M234" s="26"/>
      <c r="N234" s="26"/>
    </row>
    <row r="235" spans="1:14" ht="15" customHeight="1" x14ac:dyDescent="0.15">
      <c r="E235" s="21" t="s">
        <v>182</v>
      </c>
      <c r="F235" s="21"/>
      <c r="G235" s="21"/>
      <c r="H235" s="26" t="s">
        <v>183</v>
      </c>
      <c r="I235" s="21" t="s">
        <v>184</v>
      </c>
      <c r="J235" s="21"/>
      <c r="K235" s="21"/>
      <c r="L235" s="26" t="s">
        <v>185</v>
      </c>
      <c r="M235" s="26"/>
      <c r="N235" s="26"/>
    </row>
    <row r="236" spans="1:14" ht="15" customHeight="1" x14ac:dyDescent="0.15">
      <c r="E236" s="21" t="s">
        <v>186</v>
      </c>
      <c r="F236" s="21"/>
      <c r="G236" s="21"/>
      <c r="H236" s="27">
        <v>2</v>
      </c>
      <c r="I236" s="21" t="s">
        <v>187</v>
      </c>
      <c r="J236" s="21"/>
      <c r="K236" s="21"/>
      <c r="L236" s="27">
        <v>3</v>
      </c>
      <c r="M236" s="27"/>
      <c r="N236" s="27"/>
    </row>
  </sheetData>
  <mergeCells count="347">
    <mergeCell ref="E235:G235"/>
    <mergeCell ref="H235"/>
    <mergeCell ref="I235:K235"/>
    <mergeCell ref="L235:N235"/>
    <mergeCell ref="E236:G236"/>
    <mergeCell ref="H236"/>
    <mergeCell ref="I236:K236"/>
    <mergeCell ref="L236:N236"/>
    <mergeCell ref="E232:G232"/>
    <mergeCell ref="H232"/>
    <mergeCell ref="I232:K232"/>
    <mergeCell ref="L232:N232"/>
    <mergeCell ref="E233:G233"/>
    <mergeCell ref="H233"/>
    <mergeCell ref="I233:K233"/>
    <mergeCell ref="L233:N233"/>
    <mergeCell ref="E234:G234"/>
    <mergeCell ref="H234"/>
    <mergeCell ref="I234:K234"/>
    <mergeCell ref="L234:N234"/>
    <mergeCell ref="I229:K229"/>
    <mergeCell ref="L229:N229"/>
    <mergeCell ref="A230:C230"/>
    <mergeCell ref="D230"/>
    <mergeCell ref="E230:G230"/>
    <mergeCell ref="H230"/>
    <mergeCell ref="I230:K230"/>
    <mergeCell ref="L230:N230"/>
    <mergeCell ref="E231:G231"/>
    <mergeCell ref="H231"/>
    <mergeCell ref="I231:K231"/>
    <mergeCell ref="L231:N231"/>
    <mergeCell ref="A227:C227"/>
    <mergeCell ref="D227"/>
    <mergeCell ref="E227:G227"/>
    <mergeCell ref="H227"/>
    <mergeCell ref="A228:C228"/>
    <mergeCell ref="A229:C229"/>
    <mergeCell ref="D229"/>
    <mergeCell ref="E229:G229"/>
    <mergeCell ref="H229"/>
    <mergeCell ref="A224:O224"/>
    <mergeCell ref="A225:C225"/>
    <mergeCell ref="D225"/>
    <mergeCell ref="E225:G225"/>
    <mergeCell ref="H225"/>
    <mergeCell ref="I225:K225"/>
    <mergeCell ref="L225:N225"/>
    <mergeCell ref="A226:C226"/>
    <mergeCell ref="D226"/>
    <mergeCell ref="E226:G226"/>
    <mergeCell ref="H226"/>
    <mergeCell ref="A201:C201"/>
    <mergeCell ref="D201:E201"/>
    <mergeCell ref="G201:I201"/>
    <mergeCell ref="J201:K201"/>
    <mergeCell ref="A202:C202"/>
    <mergeCell ref="D202:E202"/>
    <mergeCell ref="G202:I202"/>
    <mergeCell ref="J202:K202"/>
    <mergeCell ref="A203:C203"/>
    <mergeCell ref="D203:E203"/>
    <mergeCell ref="J197:K197"/>
    <mergeCell ref="M197:O197"/>
    <mergeCell ref="J198:K198"/>
    <mergeCell ref="M198:O198"/>
    <mergeCell ref="A199:J199"/>
    <mergeCell ref="M199:O199"/>
    <mergeCell ref="A200:C200"/>
    <mergeCell ref="D200:E200"/>
    <mergeCell ref="G200:I200"/>
    <mergeCell ref="J200:K200"/>
    <mergeCell ref="N189:O189"/>
    <mergeCell ref="N190:O190"/>
    <mergeCell ref="N191:O191"/>
    <mergeCell ref="N192:O192"/>
    <mergeCell ref="N193:O193"/>
    <mergeCell ref="N194:O194"/>
    <mergeCell ref="A195:H195"/>
    <mergeCell ref="N195:O195"/>
    <mergeCell ref="A196:O196"/>
    <mergeCell ref="N180:O180"/>
    <mergeCell ref="N181:O181"/>
    <mergeCell ref="N182:O182"/>
    <mergeCell ref="N183:O183"/>
    <mergeCell ref="N184:O184"/>
    <mergeCell ref="N185:O185"/>
    <mergeCell ref="N186:O186"/>
    <mergeCell ref="N187:O187"/>
    <mergeCell ref="N188:O188"/>
    <mergeCell ref="N171:O171"/>
    <mergeCell ref="N172:O172"/>
    <mergeCell ref="N173:O173"/>
    <mergeCell ref="N174:O174"/>
    <mergeCell ref="N175:O175"/>
    <mergeCell ref="N176:O176"/>
    <mergeCell ref="N177:O177"/>
    <mergeCell ref="N178:O178"/>
    <mergeCell ref="N179:O179"/>
    <mergeCell ref="N162:O162"/>
    <mergeCell ref="N163:O163"/>
    <mergeCell ref="N164:O164"/>
    <mergeCell ref="N165:O165"/>
    <mergeCell ref="N166:O166"/>
    <mergeCell ref="N167:O167"/>
    <mergeCell ref="N168:O168"/>
    <mergeCell ref="N169:O169"/>
    <mergeCell ref="N170:O170"/>
    <mergeCell ref="N153:O153"/>
    <mergeCell ref="N154:O154"/>
    <mergeCell ref="N155:O155"/>
    <mergeCell ref="N156:O156"/>
    <mergeCell ref="N157:O157"/>
    <mergeCell ref="N158:O158"/>
    <mergeCell ref="N159:O159"/>
    <mergeCell ref="N160:O160"/>
    <mergeCell ref="N161:O161"/>
    <mergeCell ref="N144:O144"/>
    <mergeCell ref="N145:O145"/>
    <mergeCell ref="N146:O146"/>
    <mergeCell ref="N147:O147"/>
    <mergeCell ref="N148:O148"/>
    <mergeCell ref="N149:O149"/>
    <mergeCell ref="N150:O150"/>
    <mergeCell ref="N151:O151"/>
    <mergeCell ref="N152:O152"/>
    <mergeCell ref="N135:O135"/>
    <mergeCell ref="N136:O136"/>
    <mergeCell ref="N137:O137"/>
    <mergeCell ref="N138:O138"/>
    <mergeCell ref="N139:O139"/>
    <mergeCell ref="N140:O140"/>
    <mergeCell ref="N141:O141"/>
    <mergeCell ref="N142:O142"/>
    <mergeCell ref="N143:O143"/>
    <mergeCell ref="N126:O126"/>
    <mergeCell ref="N127:O127"/>
    <mergeCell ref="N128:O128"/>
    <mergeCell ref="N129:O129"/>
    <mergeCell ref="N130:O130"/>
    <mergeCell ref="N131:O131"/>
    <mergeCell ref="N132:O132"/>
    <mergeCell ref="N133:O133"/>
    <mergeCell ref="N134:O134"/>
    <mergeCell ref="J118:K118"/>
    <mergeCell ref="L118:O118"/>
    <mergeCell ref="A119:O119"/>
    <mergeCell ref="N120:O120"/>
    <mergeCell ref="N121:O121"/>
    <mergeCell ref="N122:O122"/>
    <mergeCell ref="N123:O123"/>
    <mergeCell ref="N124:O124"/>
    <mergeCell ref="N125:O125"/>
    <mergeCell ref="J113:K113"/>
    <mergeCell ref="L113:O113"/>
    <mergeCell ref="J114:K114"/>
    <mergeCell ref="L114:O114"/>
    <mergeCell ref="J115:K115"/>
    <mergeCell ref="L115:O115"/>
    <mergeCell ref="J116:K116"/>
    <mergeCell ref="L116:O116"/>
    <mergeCell ref="J117:K117"/>
    <mergeCell ref="L117:O117"/>
    <mergeCell ref="J108:K108"/>
    <mergeCell ref="L108:O108"/>
    <mergeCell ref="J109:K109"/>
    <mergeCell ref="L109:O109"/>
    <mergeCell ref="J110:K110"/>
    <mergeCell ref="L110:O110"/>
    <mergeCell ref="J111:K111"/>
    <mergeCell ref="L111:O111"/>
    <mergeCell ref="J112:K112"/>
    <mergeCell ref="L112:O112"/>
    <mergeCell ref="J103:K103"/>
    <mergeCell ref="L103:O103"/>
    <mergeCell ref="J104:K104"/>
    <mergeCell ref="L104:O104"/>
    <mergeCell ref="J105:K105"/>
    <mergeCell ref="L105:O105"/>
    <mergeCell ref="J106:K106"/>
    <mergeCell ref="L106:O106"/>
    <mergeCell ref="J107:K107"/>
    <mergeCell ref="L107:O107"/>
    <mergeCell ref="J98:K98"/>
    <mergeCell ref="L98:O98"/>
    <mergeCell ref="J99:K99"/>
    <mergeCell ref="L99:O99"/>
    <mergeCell ref="J100:K100"/>
    <mergeCell ref="L100:O100"/>
    <mergeCell ref="J101:K101"/>
    <mergeCell ref="L101:O101"/>
    <mergeCell ref="J102:K102"/>
    <mergeCell ref="L102:O102"/>
    <mergeCell ref="J93:K93"/>
    <mergeCell ref="L93:O93"/>
    <mergeCell ref="J94:K94"/>
    <mergeCell ref="L94:O94"/>
    <mergeCell ref="J95:K95"/>
    <mergeCell ref="L95:O95"/>
    <mergeCell ref="J96:K96"/>
    <mergeCell ref="L96:O96"/>
    <mergeCell ref="J97:K97"/>
    <mergeCell ref="L97:O97"/>
    <mergeCell ref="J88:K88"/>
    <mergeCell ref="L88:O88"/>
    <mergeCell ref="J89:K89"/>
    <mergeCell ref="L89:O89"/>
    <mergeCell ref="J90:K90"/>
    <mergeCell ref="L90:O90"/>
    <mergeCell ref="J91:K91"/>
    <mergeCell ref="L91:O91"/>
    <mergeCell ref="J92:K92"/>
    <mergeCell ref="L92:O92"/>
    <mergeCell ref="J83:K83"/>
    <mergeCell ref="L83:O83"/>
    <mergeCell ref="J84:K84"/>
    <mergeCell ref="L84:O84"/>
    <mergeCell ref="J85:K85"/>
    <mergeCell ref="L85:O85"/>
    <mergeCell ref="J86:K86"/>
    <mergeCell ref="L86:O86"/>
    <mergeCell ref="J87:K87"/>
    <mergeCell ref="L87:O87"/>
    <mergeCell ref="J78:K78"/>
    <mergeCell ref="L78:O78"/>
    <mergeCell ref="J79:K79"/>
    <mergeCell ref="L79:O79"/>
    <mergeCell ref="J80:K80"/>
    <mergeCell ref="L80:O80"/>
    <mergeCell ref="J81:K81"/>
    <mergeCell ref="L81:O81"/>
    <mergeCell ref="J82:K82"/>
    <mergeCell ref="L82:O82"/>
    <mergeCell ref="J73:K73"/>
    <mergeCell ref="L73:O73"/>
    <mergeCell ref="J74:K74"/>
    <mergeCell ref="L74:O74"/>
    <mergeCell ref="J75:K75"/>
    <mergeCell ref="L75:O75"/>
    <mergeCell ref="J76:K76"/>
    <mergeCell ref="L76:O76"/>
    <mergeCell ref="J77:K77"/>
    <mergeCell ref="L77:O77"/>
    <mergeCell ref="J68:K68"/>
    <mergeCell ref="L68:O68"/>
    <mergeCell ref="J69:K69"/>
    <mergeCell ref="L69:O69"/>
    <mergeCell ref="J70:K70"/>
    <mergeCell ref="L70:O70"/>
    <mergeCell ref="J71:K71"/>
    <mergeCell ref="L71:O71"/>
    <mergeCell ref="J72:K72"/>
    <mergeCell ref="L72:O72"/>
    <mergeCell ref="J63:K63"/>
    <mergeCell ref="L63:O63"/>
    <mergeCell ref="J64:K64"/>
    <mergeCell ref="L64:O64"/>
    <mergeCell ref="J65:K65"/>
    <mergeCell ref="L65:O65"/>
    <mergeCell ref="J66:K66"/>
    <mergeCell ref="L66:O66"/>
    <mergeCell ref="J67:K67"/>
    <mergeCell ref="L67:O67"/>
    <mergeCell ref="J58:K58"/>
    <mergeCell ref="L58:O58"/>
    <mergeCell ref="J59:K59"/>
    <mergeCell ref="L59:O59"/>
    <mergeCell ref="J60:K60"/>
    <mergeCell ref="L60:O60"/>
    <mergeCell ref="J61:K61"/>
    <mergeCell ref="L61:O61"/>
    <mergeCell ref="J62:K62"/>
    <mergeCell ref="L62:O62"/>
    <mergeCell ref="J53:K53"/>
    <mergeCell ref="L53:O53"/>
    <mergeCell ref="J54:K54"/>
    <mergeCell ref="L54:O54"/>
    <mergeCell ref="J55:K55"/>
    <mergeCell ref="L55:O55"/>
    <mergeCell ref="J56:K56"/>
    <mergeCell ref="L56:O56"/>
    <mergeCell ref="J57:K57"/>
    <mergeCell ref="L57:O57"/>
    <mergeCell ref="J48:K48"/>
    <mergeCell ref="L48:O48"/>
    <mergeCell ref="J49:K49"/>
    <mergeCell ref="L49:O49"/>
    <mergeCell ref="J50:K50"/>
    <mergeCell ref="L50:O50"/>
    <mergeCell ref="J51:K51"/>
    <mergeCell ref="L51:O51"/>
    <mergeCell ref="J52:K52"/>
    <mergeCell ref="L52:O52"/>
    <mergeCell ref="M42:O42"/>
    <mergeCell ref="M43:O43"/>
    <mergeCell ref="A44:O44"/>
    <mergeCell ref="J45:K45"/>
    <mergeCell ref="L45:O45"/>
    <mergeCell ref="J46:K46"/>
    <mergeCell ref="L46:O46"/>
    <mergeCell ref="J47:K47"/>
    <mergeCell ref="L47:O47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15:O15"/>
    <mergeCell ref="M16:O16"/>
    <mergeCell ref="M17:O17"/>
    <mergeCell ref="M18:O18"/>
    <mergeCell ref="M19:O19"/>
    <mergeCell ref="M20:O20"/>
    <mergeCell ref="M21:O21"/>
    <mergeCell ref="M22:O22"/>
    <mergeCell ref="M23:O23"/>
    <mergeCell ref="A6:O6"/>
    <mergeCell ref="M7:O7"/>
    <mergeCell ref="M8:O8"/>
    <mergeCell ref="M9:O9"/>
    <mergeCell ref="M10:O10"/>
    <mergeCell ref="M11:O11"/>
    <mergeCell ref="M12:O12"/>
    <mergeCell ref="M13:O13"/>
    <mergeCell ref="M14:O14"/>
    <mergeCell ref="A1:O1"/>
    <mergeCell ref="A2:C2"/>
    <mergeCell ref="D2:O2"/>
    <mergeCell ref="A3:C3"/>
    <mergeCell ref="D3:O3"/>
    <mergeCell ref="A4:C4"/>
    <mergeCell ref="D4:O4"/>
    <mergeCell ref="A5:C5"/>
    <mergeCell ref="D5:O5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5006391922:MetaTrader 5 iOS Demo</dc:subject>
  <dc:creator>MetaQuotes Software Corp.</dc:creator>
  <dc:description>Trade history report contains client positions and orders history</dc:description>
  <cp:lastModifiedBy>LAFARGA LIZARRAGA, JESUS IVAN</cp:lastModifiedBy>
  <dcterms:created xsi:type="dcterms:W3CDTF">2022-10-01T12:51:00Z</dcterms:created>
  <dcterms:modified xsi:type="dcterms:W3CDTF">2022-10-01T20:57:22Z</dcterms:modified>
  <cp:category>Reports</cp:category>
</cp:coreProperties>
</file>