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"/>
    </mc:Choice>
  </mc:AlternateContent>
  <xr:revisionPtr revIDLastSave="0" documentId="13_ncr:1_{D8F81189-39FB-FF4D-B79E-07EB5F018E6E}" xr6:coauthVersionLast="47" xr6:coauthVersionMax="47" xr10:uidLastSave="{00000000-0000-0000-0000-000000000000}"/>
  <bookViews>
    <workbookView xWindow="7600" yWindow="2960" windowWidth="28240" windowHeight="17440" xr2:uid="{B7FE8970-52A5-ED4F-BDD1-E64C97CBF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H3" i="1"/>
  <c r="H4" i="1"/>
  <c r="M4" i="1" s="1"/>
  <c r="H5" i="1"/>
  <c r="H6" i="1"/>
  <c r="M6" i="1" s="1"/>
  <c r="H7" i="1"/>
  <c r="M7" i="1" s="1"/>
  <c r="H8" i="1"/>
  <c r="M8" i="1" s="1"/>
  <c r="H9" i="1"/>
  <c r="M9" i="1" s="1"/>
  <c r="H10" i="1"/>
  <c r="M10" i="1" s="1"/>
  <c r="H11" i="1"/>
  <c r="M11" i="1" s="1"/>
  <c r="H12" i="1"/>
  <c r="M12" i="1" s="1"/>
  <c r="H13" i="1"/>
  <c r="M13" i="1" s="1"/>
  <c r="H14" i="1"/>
  <c r="M14" i="1" s="1"/>
  <c r="H15" i="1"/>
  <c r="M15" i="1" s="1"/>
  <c r="H16" i="1"/>
  <c r="H2" i="1"/>
  <c r="M5" i="1"/>
  <c r="M16" i="1"/>
  <c r="M3" i="1"/>
  <c r="M2" i="1"/>
</calcChain>
</file>

<file path=xl/sharedStrings.xml><?xml version="1.0" encoding="utf-8"?>
<sst xmlns="http://schemas.openxmlformats.org/spreadsheetml/2006/main" count="37" uniqueCount="24">
  <si>
    <t>面板支出美元</t>
    <phoneticPr fontId="1" type="noConversion"/>
  </si>
  <si>
    <t>结算后剩余钻石换算美元</t>
    <phoneticPr fontId="1" type="noConversion"/>
  </si>
  <si>
    <t>等级</t>
    <phoneticPr fontId="1" type="noConversion"/>
  </si>
  <si>
    <t>天数</t>
    <phoneticPr fontId="1" type="noConversion"/>
  </si>
  <si>
    <t>小时</t>
    <phoneticPr fontId="1" type="noConversion"/>
  </si>
  <si>
    <t>目标冻结金币</t>
    <phoneticPr fontId="1" type="noConversion"/>
  </si>
  <si>
    <t>目标钻石</t>
    <phoneticPr fontId="1" type="noConversion"/>
  </si>
  <si>
    <t>冻结金币结算美元收益</t>
    <phoneticPr fontId="1" type="noConversion"/>
  </si>
  <si>
    <t>钻石结算美元收益</t>
    <phoneticPr fontId="1" type="noConversion"/>
  </si>
  <si>
    <t>主播总收益</t>
    <phoneticPr fontId="1" type="noConversion"/>
  </si>
  <si>
    <t>代理总收益</t>
    <phoneticPr fontId="1" type="noConversion"/>
  </si>
  <si>
    <t>送vip</t>
    <phoneticPr fontId="1" type="noConversion"/>
  </si>
  <si>
    <t>送入场</t>
    <phoneticPr fontId="1" type="noConversion"/>
  </si>
  <si>
    <t>送头像框</t>
    <phoneticPr fontId="1" type="noConversion"/>
  </si>
  <si>
    <t>-</t>
    <phoneticPr fontId="1" type="noConversion"/>
  </si>
  <si>
    <t>1*7</t>
    <phoneticPr fontId="1" type="noConversion"/>
  </si>
  <si>
    <t>1*15</t>
    <phoneticPr fontId="1" type="noConversion"/>
  </si>
  <si>
    <t>1*30</t>
    <phoneticPr fontId="1" type="noConversion"/>
  </si>
  <si>
    <t>2*10</t>
    <phoneticPr fontId="1" type="noConversion"/>
  </si>
  <si>
    <t>2*15</t>
    <phoneticPr fontId="1" type="noConversion"/>
  </si>
  <si>
    <t>2*20</t>
    <phoneticPr fontId="1" type="noConversion"/>
  </si>
  <si>
    <t>2*25</t>
    <phoneticPr fontId="1" type="noConversion"/>
  </si>
  <si>
    <t>2*30</t>
    <phoneticPr fontId="1" type="noConversion"/>
  </si>
  <si>
    <t>3*30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</si>
</sst>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74A0-88E9-7044-B0FC-C38A4E5BF246}">
  <dimension ref="A1:N16"/>
  <sheetViews>
    <sheetView tabSelected="1" topLeftCell="D1" workbookViewId="0">
      <selection activeCell="N2" sqref="N2"/>
    </sheetView>
  </sheetViews>
  <sheetFormatPr baseColWidth="10" defaultRowHeight="32" customHeight="1"/>
  <cols>
    <col min="1" max="12" width="10.83203125" style="2"/>
    <col min="13" max="13" width="12.6640625" style="2" customWidth="1"/>
    <col min="14" max="14" width="14.6640625" style="2" customWidth="1"/>
    <col min="15" max="16384" width="10.83203125" style="2"/>
  </cols>
  <sheetData>
    <row r="1" spans="1:14" ht="32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12</v>
      </c>
      <c r="M1" s="1" t="s">
        <v>0</v>
      </c>
      <c r="N1" s="1" t="s">
        <v>1</v>
      </c>
    </row>
    <row r="2" spans="1:14" ht="32" customHeight="1">
      <c r="A2" s="1">
        <v>1</v>
      </c>
      <c r="B2" s="1">
        <v>15</v>
      </c>
      <c r="C2" s="1">
        <v>20</v>
      </c>
      <c r="D2" s="1">
        <v>20000</v>
      </c>
      <c r="E2" s="1">
        <v>6000</v>
      </c>
      <c r="F2" s="1">
        <v>7</v>
      </c>
      <c r="G2" s="1">
        <v>6</v>
      </c>
      <c r="H2" s="1">
        <f>F2+G2</f>
        <v>13</v>
      </c>
      <c r="I2" s="1">
        <v>4</v>
      </c>
      <c r="J2" s="1" t="s">
        <v>14</v>
      </c>
      <c r="K2" s="1" t="s">
        <v>14</v>
      </c>
      <c r="L2" s="1" t="s">
        <v>14</v>
      </c>
      <c r="M2" s="1">
        <f>H2+I2</f>
        <v>17</v>
      </c>
      <c r="N2" s="1">
        <f>(D2/7*10*0.3-E2)/1500</f>
        <v>1.7142857142857137</v>
      </c>
    </row>
    <row r="3" spans="1:14" ht="32" customHeight="1">
      <c r="A3" s="1">
        <v>2</v>
      </c>
      <c r="B3" s="1">
        <v>15</v>
      </c>
      <c r="C3" s="1">
        <v>20</v>
      </c>
      <c r="D3" s="1">
        <v>40000</v>
      </c>
      <c r="E3" s="1">
        <v>12000</v>
      </c>
      <c r="F3" s="1">
        <v>19</v>
      </c>
      <c r="G3" s="1">
        <v>10</v>
      </c>
      <c r="H3" s="1">
        <f t="shared" ref="H3:H16" si="0">F3+G3</f>
        <v>29</v>
      </c>
      <c r="I3" s="1">
        <v>8</v>
      </c>
      <c r="J3" s="1" t="s">
        <v>14</v>
      </c>
      <c r="K3" s="1" t="s">
        <v>14</v>
      </c>
      <c r="L3" s="1" t="s">
        <v>14</v>
      </c>
      <c r="M3" s="1">
        <f>H3+I3</f>
        <v>37</v>
      </c>
      <c r="N3" s="1">
        <f t="shared" ref="N3:N16" si="1">(D3/7*10*0.3-E3)/1500</f>
        <v>3.4285714285714275</v>
      </c>
    </row>
    <row r="4" spans="1:14" ht="32" customHeight="1">
      <c r="A4" s="1">
        <v>3</v>
      </c>
      <c r="B4" s="1">
        <v>15</v>
      </c>
      <c r="C4" s="1">
        <v>20</v>
      </c>
      <c r="D4" s="1">
        <v>80000</v>
      </c>
      <c r="E4" s="1">
        <v>24000</v>
      </c>
      <c r="F4" s="1">
        <v>37</v>
      </c>
      <c r="G4" s="1">
        <v>20</v>
      </c>
      <c r="H4" s="1">
        <f t="shared" si="0"/>
        <v>57</v>
      </c>
      <c r="I4" s="1">
        <v>18</v>
      </c>
      <c r="J4" s="1" t="s">
        <v>14</v>
      </c>
      <c r="K4" s="1" t="s">
        <v>14</v>
      </c>
      <c r="L4" s="1" t="s">
        <v>14</v>
      </c>
      <c r="M4" s="1">
        <f t="shared" ref="M4:M16" si="2">H4+I4</f>
        <v>75</v>
      </c>
      <c r="N4" s="1">
        <f t="shared" si="1"/>
        <v>6.857142857142855</v>
      </c>
    </row>
    <row r="5" spans="1:14" ht="32" customHeight="1">
      <c r="A5" s="1">
        <v>4</v>
      </c>
      <c r="B5" s="1">
        <v>15</v>
      </c>
      <c r="C5" s="1">
        <v>20</v>
      </c>
      <c r="D5" s="1">
        <v>126000</v>
      </c>
      <c r="E5" s="1">
        <v>37800</v>
      </c>
      <c r="F5" s="1">
        <v>60</v>
      </c>
      <c r="G5" s="1">
        <v>32</v>
      </c>
      <c r="H5" s="1">
        <f t="shared" si="0"/>
        <v>92</v>
      </c>
      <c r="I5" s="1">
        <v>29</v>
      </c>
      <c r="J5" s="1" t="s">
        <v>15</v>
      </c>
      <c r="K5" s="1" t="s">
        <v>14</v>
      </c>
      <c r="L5" s="1" t="s">
        <v>14</v>
      </c>
      <c r="M5" s="1">
        <f t="shared" si="2"/>
        <v>121</v>
      </c>
      <c r="N5" s="1">
        <f t="shared" si="1"/>
        <v>10.8</v>
      </c>
    </row>
    <row r="6" spans="1:14" ht="32" customHeight="1">
      <c r="A6" s="1">
        <v>5</v>
      </c>
      <c r="B6" s="1">
        <v>15</v>
      </c>
      <c r="C6" s="1">
        <v>20</v>
      </c>
      <c r="D6" s="1">
        <v>220000</v>
      </c>
      <c r="E6" s="1">
        <v>66000</v>
      </c>
      <c r="F6" s="1">
        <v>85</v>
      </c>
      <c r="G6" s="1">
        <v>65</v>
      </c>
      <c r="H6" s="1">
        <f t="shared" si="0"/>
        <v>150</v>
      </c>
      <c r="I6" s="1">
        <v>40</v>
      </c>
      <c r="J6" s="1" t="s">
        <v>16</v>
      </c>
      <c r="K6" s="1">
        <v>7</v>
      </c>
      <c r="L6" s="1">
        <v>7</v>
      </c>
      <c r="M6" s="1">
        <f t="shared" si="2"/>
        <v>190</v>
      </c>
      <c r="N6" s="1">
        <f t="shared" si="1"/>
        <v>18.857142857142851</v>
      </c>
    </row>
    <row r="7" spans="1:14" ht="32" customHeight="1">
      <c r="A7" s="1">
        <v>6</v>
      </c>
      <c r="B7" s="1">
        <v>10</v>
      </c>
      <c r="C7" s="1">
        <v>15</v>
      </c>
      <c r="D7" s="1">
        <v>320000</v>
      </c>
      <c r="E7" s="1">
        <v>96000</v>
      </c>
      <c r="F7" s="1">
        <v>130</v>
      </c>
      <c r="G7" s="1">
        <v>86</v>
      </c>
      <c r="H7" s="1">
        <f t="shared" si="0"/>
        <v>216</v>
      </c>
      <c r="I7" s="1">
        <v>56</v>
      </c>
      <c r="J7" s="1" t="s">
        <v>17</v>
      </c>
      <c r="K7" s="1">
        <v>7</v>
      </c>
      <c r="L7" s="1">
        <v>7</v>
      </c>
      <c r="M7" s="1">
        <f t="shared" si="2"/>
        <v>272</v>
      </c>
      <c r="N7" s="1">
        <f t="shared" si="1"/>
        <v>27.42857142857142</v>
      </c>
    </row>
    <row r="8" spans="1:14" ht="32" customHeight="1">
      <c r="A8" s="1">
        <v>7</v>
      </c>
      <c r="B8" s="1">
        <v>10</v>
      </c>
      <c r="C8" s="1">
        <v>15</v>
      </c>
      <c r="D8" s="1">
        <v>460000</v>
      </c>
      <c r="E8" s="1">
        <v>138000</v>
      </c>
      <c r="F8" s="1">
        <v>175</v>
      </c>
      <c r="G8" s="1">
        <v>115</v>
      </c>
      <c r="H8" s="1">
        <f t="shared" si="0"/>
        <v>290</v>
      </c>
      <c r="I8" s="1">
        <v>74</v>
      </c>
      <c r="J8" s="1" t="s">
        <v>18</v>
      </c>
      <c r="K8" s="1">
        <v>10</v>
      </c>
      <c r="L8" s="1">
        <v>10</v>
      </c>
      <c r="M8" s="1">
        <f t="shared" si="2"/>
        <v>364</v>
      </c>
      <c r="N8" s="1">
        <f t="shared" si="1"/>
        <v>39.428571428571402</v>
      </c>
    </row>
    <row r="9" spans="1:14" ht="32" customHeight="1">
      <c r="A9" s="1">
        <v>8</v>
      </c>
      <c r="B9" s="1">
        <v>10</v>
      </c>
      <c r="C9" s="1">
        <v>15</v>
      </c>
      <c r="D9" s="1">
        <v>580000</v>
      </c>
      <c r="E9" s="1">
        <v>174000</v>
      </c>
      <c r="F9" s="1">
        <v>210</v>
      </c>
      <c r="G9" s="1">
        <v>150</v>
      </c>
      <c r="H9" s="1">
        <f t="shared" si="0"/>
        <v>360</v>
      </c>
      <c r="I9" s="1">
        <v>92</v>
      </c>
      <c r="J9" s="1" t="s">
        <v>19</v>
      </c>
      <c r="K9" s="1">
        <v>10</v>
      </c>
      <c r="L9" s="1">
        <v>10</v>
      </c>
      <c r="M9" s="1">
        <f t="shared" si="2"/>
        <v>452</v>
      </c>
      <c r="N9" s="1">
        <f t="shared" si="1"/>
        <v>49.714285714285701</v>
      </c>
    </row>
    <row r="10" spans="1:14" ht="32" customHeight="1">
      <c r="A10" s="1">
        <v>9</v>
      </c>
      <c r="B10" s="1">
        <v>8</v>
      </c>
      <c r="C10" s="1">
        <v>12</v>
      </c>
      <c r="D10" s="1">
        <v>850000</v>
      </c>
      <c r="E10" s="1">
        <v>225000</v>
      </c>
      <c r="F10" s="1">
        <v>310</v>
      </c>
      <c r="G10" s="1">
        <v>230</v>
      </c>
      <c r="H10" s="1">
        <f t="shared" si="0"/>
        <v>540</v>
      </c>
      <c r="I10" s="1">
        <v>125</v>
      </c>
      <c r="J10" s="1" t="s">
        <v>20</v>
      </c>
      <c r="K10" s="1">
        <v>10</v>
      </c>
      <c r="L10" s="1">
        <v>10</v>
      </c>
      <c r="M10" s="1">
        <f t="shared" si="2"/>
        <v>665</v>
      </c>
      <c r="N10" s="1">
        <f t="shared" si="1"/>
        <v>92.857142857142847</v>
      </c>
    </row>
    <row r="11" spans="1:14" ht="32" customHeight="1">
      <c r="A11" s="1">
        <v>10</v>
      </c>
      <c r="B11" s="1">
        <v>8</v>
      </c>
      <c r="C11" s="1">
        <v>12</v>
      </c>
      <c r="D11" s="1">
        <v>1250000</v>
      </c>
      <c r="E11" s="1">
        <v>375000</v>
      </c>
      <c r="F11" s="1">
        <v>420</v>
      </c>
      <c r="G11" s="1">
        <v>348</v>
      </c>
      <c r="H11" s="1">
        <f t="shared" si="0"/>
        <v>768</v>
      </c>
      <c r="I11" s="1">
        <v>180</v>
      </c>
      <c r="J11" s="1" t="s">
        <v>21</v>
      </c>
      <c r="K11" s="1">
        <v>15</v>
      </c>
      <c r="L11" s="1">
        <v>15</v>
      </c>
      <c r="M11" s="1">
        <f t="shared" si="2"/>
        <v>948</v>
      </c>
      <c r="N11" s="1">
        <f t="shared" si="1"/>
        <v>107.1428571428572</v>
      </c>
    </row>
    <row r="12" spans="1:14" ht="32" customHeight="1">
      <c r="A12" s="1">
        <v>11</v>
      </c>
      <c r="B12" s="1">
        <v>8</v>
      </c>
      <c r="C12" s="1">
        <v>12</v>
      </c>
      <c r="D12" s="1">
        <v>1850000</v>
      </c>
      <c r="E12" s="1">
        <v>555000</v>
      </c>
      <c r="F12" s="1">
        <v>560</v>
      </c>
      <c r="G12" s="1">
        <v>560</v>
      </c>
      <c r="H12" s="1">
        <f t="shared" si="0"/>
        <v>1120</v>
      </c>
      <c r="I12" s="1">
        <v>260</v>
      </c>
      <c r="J12" s="1" t="s">
        <v>22</v>
      </c>
      <c r="K12" s="1">
        <v>15</v>
      </c>
      <c r="L12" s="1">
        <v>15</v>
      </c>
      <c r="M12" s="1">
        <f t="shared" si="2"/>
        <v>1380</v>
      </c>
      <c r="N12" s="1">
        <f t="shared" si="1"/>
        <v>158.57142857142856</v>
      </c>
    </row>
    <row r="13" spans="1:14" ht="32" customHeight="1">
      <c r="A13" s="1">
        <v>12</v>
      </c>
      <c r="B13" s="1">
        <v>0</v>
      </c>
      <c r="C13" s="1">
        <v>0</v>
      </c>
      <c r="D13" s="1">
        <v>3500000</v>
      </c>
      <c r="E13" s="1">
        <v>1050000</v>
      </c>
      <c r="F13" s="1">
        <v>850</v>
      </c>
      <c r="G13" s="1">
        <v>1300</v>
      </c>
      <c r="H13" s="1">
        <f t="shared" si="0"/>
        <v>2150</v>
      </c>
      <c r="I13" s="1">
        <v>450</v>
      </c>
      <c r="J13" s="1" t="s">
        <v>23</v>
      </c>
      <c r="K13" s="1">
        <v>15</v>
      </c>
      <c r="L13" s="1">
        <v>15</v>
      </c>
      <c r="M13" s="1">
        <f t="shared" si="2"/>
        <v>2600</v>
      </c>
      <c r="N13" s="1">
        <f t="shared" si="1"/>
        <v>300</v>
      </c>
    </row>
    <row r="14" spans="1:14" ht="32" customHeight="1">
      <c r="A14" s="1">
        <v>13</v>
      </c>
      <c r="B14" s="1">
        <v>0</v>
      </c>
      <c r="C14" s="1">
        <v>0</v>
      </c>
      <c r="D14" s="1">
        <v>5250000</v>
      </c>
      <c r="E14" s="1">
        <v>1575000</v>
      </c>
      <c r="F14" s="1">
        <v>1450</v>
      </c>
      <c r="G14" s="1">
        <v>1650</v>
      </c>
      <c r="H14" s="1">
        <f t="shared" si="0"/>
        <v>3100</v>
      </c>
      <c r="I14" s="1">
        <v>700</v>
      </c>
      <c r="J14" s="1" t="s">
        <v>23</v>
      </c>
      <c r="K14" s="1">
        <v>30</v>
      </c>
      <c r="L14" s="1">
        <v>30</v>
      </c>
      <c r="M14" s="1">
        <f t="shared" si="2"/>
        <v>3800</v>
      </c>
      <c r="N14" s="1">
        <f t="shared" si="1"/>
        <v>450</v>
      </c>
    </row>
    <row r="15" spans="1:14" ht="32" customHeight="1">
      <c r="A15" s="1">
        <v>14</v>
      </c>
      <c r="B15" s="1">
        <v>0</v>
      </c>
      <c r="C15" s="1">
        <v>0</v>
      </c>
      <c r="D15" s="1">
        <v>7000000</v>
      </c>
      <c r="E15" s="1">
        <v>2100000</v>
      </c>
      <c r="F15" s="1">
        <v>1600</v>
      </c>
      <c r="G15" s="1">
        <v>2500</v>
      </c>
      <c r="H15" s="1">
        <f t="shared" si="0"/>
        <v>4100</v>
      </c>
      <c r="I15" s="1">
        <v>900</v>
      </c>
      <c r="J15" s="1" t="s">
        <v>23</v>
      </c>
      <c r="K15" s="1">
        <v>30</v>
      </c>
      <c r="L15" s="1">
        <v>30</v>
      </c>
      <c r="M15" s="1">
        <f t="shared" si="2"/>
        <v>5000</v>
      </c>
      <c r="N15" s="1">
        <f t="shared" si="1"/>
        <v>600</v>
      </c>
    </row>
    <row r="16" spans="1:14" ht="32" customHeight="1">
      <c r="A16" s="1">
        <v>15</v>
      </c>
      <c r="B16" s="1">
        <v>0</v>
      </c>
      <c r="C16" s="1">
        <v>0</v>
      </c>
      <c r="D16" s="1">
        <v>10500000</v>
      </c>
      <c r="E16" s="1">
        <v>3150000</v>
      </c>
      <c r="F16" s="1">
        <v>2500</v>
      </c>
      <c r="G16" s="1">
        <v>3600</v>
      </c>
      <c r="H16" s="1">
        <f t="shared" si="0"/>
        <v>6100</v>
      </c>
      <c r="I16" s="1">
        <v>1400</v>
      </c>
      <c r="J16" s="1" t="s">
        <v>23</v>
      </c>
      <c r="K16" s="1">
        <v>30</v>
      </c>
      <c r="L16" s="1">
        <v>30</v>
      </c>
      <c r="M16" s="1">
        <f t="shared" si="2"/>
        <v>7500</v>
      </c>
      <c r="N16" s="1">
        <f t="shared" si="1"/>
        <v>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2022-07-25T02:28:53Z</dcterms:created>
  <dcterms:modified xsi:type="dcterms:W3CDTF">2022-07-25T03:08:38Z</dcterms:modified>
</cp:coreProperties>
</file>