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72972\Desktop\Carol - Excel Avançado\"/>
    </mc:Choice>
  </mc:AlternateContent>
  <xr:revisionPtr revIDLastSave="0" documentId="8_{16A4A96D-F8C8-4E4D-BC7A-52B2E161FDB0}" xr6:coauthVersionLast="36" xr6:coauthVersionMax="36" xr10:uidLastSave="{00000000-0000-0000-0000-000000000000}"/>
  <bookViews>
    <workbookView xWindow="0" yWindow="0" windowWidth="28800" windowHeight="12105" xr2:uid="{FF05BF5E-97A0-45F4-A558-D7BF6DD54C8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11" i="1"/>
  <c r="C11" i="1"/>
  <c r="B11" i="1"/>
  <c r="E10" i="1"/>
  <c r="E9" i="1"/>
  <c r="E8" i="1"/>
  <c r="E7" i="1"/>
  <c r="E6" i="1"/>
  <c r="E5" i="1"/>
  <c r="E13" i="1" s="1"/>
  <c r="E4" i="1"/>
  <c r="E3" i="1"/>
  <c r="E2" i="1"/>
  <c r="E14" i="1" s="1"/>
  <c r="F3" i="1" l="1"/>
  <c r="F6" i="1"/>
  <c r="F7" i="1"/>
  <c r="F8" i="1"/>
  <c r="F9" i="1"/>
  <c r="E12" i="1"/>
  <c r="F5" i="1"/>
  <c r="E11" i="1"/>
  <c r="F10" i="1" l="1"/>
  <c r="F4" i="1"/>
  <c r="F2" i="1"/>
  <c r="F11" i="1" l="1"/>
  <c r="F13" i="1"/>
  <c r="F12" i="1"/>
  <c r="F14" i="1"/>
</calcChain>
</file>

<file path=xl/sharedStrings.xml><?xml version="1.0" encoding="utf-8"?>
<sst xmlns="http://schemas.openxmlformats.org/spreadsheetml/2006/main" count="76" uniqueCount="18">
  <si>
    <t>Produto</t>
  </si>
  <si>
    <t>Janeiro</t>
  </si>
  <si>
    <t>Fevereiro</t>
  </si>
  <si>
    <t>Março</t>
  </si>
  <si>
    <t>Total</t>
  </si>
  <si>
    <t>%</t>
  </si>
  <si>
    <t>Uva</t>
  </si>
  <si>
    <t>Manga</t>
  </si>
  <si>
    <t>Laranja</t>
  </si>
  <si>
    <t>Maça</t>
  </si>
  <si>
    <t>Banana</t>
  </si>
  <si>
    <t>Abacaxi</t>
  </si>
  <si>
    <t>Morango</t>
  </si>
  <si>
    <t>Caju</t>
  </si>
  <si>
    <t>Kiwi</t>
  </si>
  <si>
    <t>Média</t>
  </si>
  <si>
    <t>Maior Valor</t>
  </si>
  <si>
    <t>Menor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</si>
</sst>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0" fontId="2" fillId="2" borderId="1" xfId="0" applyFont="1" applyFill="1" applyBorder="1"/>
    <xf numFmtId="9" fontId="2" fillId="2" borderId="1" xfId="1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F7484-1C62-41E8-9F4C-2AAABC8192DC}">
  <dimension ref="A1:F14"/>
  <sheetViews>
    <sheetView showGridLines="0" tabSelected="1" workbookViewId="0">
      <selection activeCell="C17" sqref="C17"/>
    </sheetView>
  </sheetViews>
  <sheetFormatPr defaultRowHeight="15" x14ac:dyDescent="0.25"/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x14ac:dyDescent="0.25">
      <c r="A2" s="4" t="s">
        <v>6</v>
      </c>
      <c r="B2" s="1">
        <v>120</v>
      </c>
      <c r="C2" s="1">
        <v>130</v>
      </c>
      <c r="D2" s="1">
        <v>200</v>
      </c>
      <c r="E2" s="1">
        <f>SUM(B2:D2)</f>
        <v>450</v>
      </c>
      <c r="F2" s="2">
        <f>E2/$E$11</f>
        <v>0.16123253314224292</v>
      </c>
    </row>
    <row r="3" spans="1:6" x14ac:dyDescent="0.25">
      <c r="A3" s="4" t="s">
        <v>7</v>
      </c>
      <c r="B3" s="1">
        <v>80</v>
      </c>
      <c r="C3" s="1">
        <v>92</v>
      </c>
      <c r="D3" s="1">
        <v>99</v>
      </c>
      <c r="E3" s="1">
        <f t="shared" ref="E3:E10" si="0">SUM(B3:D3)</f>
        <v>271</v>
      </c>
      <c r="F3" s="2">
        <f t="shared" ref="F3:F10" si="1">E3/$E$11</f>
        <v>9.7097814403439633E-2</v>
      </c>
    </row>
    <row r="4" spans="1:6" x14ac:dyDescent="0.25">
      <c r="A4" s="4" t="s">
        <v>8</v>
      </c>
      <c r="B4" s="1">
        <v>150</v>
      </c>
      <c r="C4" s="1">
        <v>138</v>
      </c>
      <c r="D4" s="1">
        <v>185</v>
      </c>
      <c r="E4" s="1">
        <f t="shared" si="0"/>
        <v>473</v>
      </c>
      <c r="F4" s="2">
        <f t="shared" si="1"/>
        <v>0.169473307058402</v>
      </c>
    </row>
    <row r="5" spans="1:6" x14ac:dyDescent="0.25">
      <c r="A5" s="4" t="s">
        <v>9</v>
      </c>
      <c r="B5" s="1">
        <v>85</v>
      </c>
      <c r="C5" s="1">
        <v>64</v>
      </c>
      <c r="D5" s="1">
        <v>93</v>
      </c>
      <c r="E5" s="1">
        <f t="shared" si="0"/>
        <v>242</v>
      </c>
      <c r="F5" s="2">
        <f t="shared" si="1"/>
        <v>8.6707273378717309E-2</v>
      </c>
    </row>
    <row r="6" spans="1:6" x14ac:dyDescent="0.25">
      <c r="A6" s="4" t="s">
        <v>10</v>
      </c>
      <c r="B6" s="1">
        <v>90</v>
      </c>
      <c r="C6" s="1">
        <v>83</v>
      </c>
      <c r="D6" s="1">
        <v>105</v>
      </c>
      <c r="E6" s="1">
        <f t="shared" si="0"/>
        <v>278</v>
      </c>
      <c r="F6" s="2">
        <f t="shared" si="1"/>
        <v>9.9605876030096741E-2</v>
      </c>
    </row>
    <row r="7" spans="1:6" x14ac:dyDescent="0.25">
      <c r="A7" s="4" t="s">
        <v>11</v>
      </c>
      <c r="B7" s="1">
        <v>60</v>
      </c>
      <c r="C7" s="1">
        <v>80</v>
      </c>
      <c r="D7" s="1">
        <v>140</v>
      </c>
      <c r="E7" s="1">
        <f t="shared" si="0"/>
        <v>280</v>
      </c>
      <c r="F7" s="2">
        <f t="shared" si="1"/>
        <v>0.10032246506628449</v>
      </c>
    </row>
    <row r="8" spans="1:6" x14ac:dyDescent="0.25">
      <c r="A8" s="4" t="s">
        <v>12</v>
      </c>
      <c r="B8" s="1">
        <v>125</v>
      </c>
      <c r="C8" s="1">
        <v>100</v>
      </c>
      <c r="D8" s="1">
        <v>60</v>
      </c>
      <c r="E8" s="1">
        <f t="shared" si="0"/>
        <v>285</v>
      </c>
      <c r="F8" s="2">
        <f t="shared" si="1"/>
        <v>0.10211393765675385</v>
      </c>
    </row>
    <row r="9" spans="1:6" x14ac:dyDescent="0.25">
      <c r="A9" s="4" t="s">
        <v>13</v>
      </c>
      <c r="B9" s="1">
        <v>45</v>
      </c>
      <c r="C9" s="1">
        <v>87</v>
      </c>
      <c r="D9" s="1">
        <v>109</v>
      </c>
      <c r="E9" s="1">
        <f t="shared" si="0"/>
        <v>241</v>
      </c>
      <c r="F9" s="2">
        <f t="shared" si="1"/>
        <v>8.6348978860623427E-2</v>
      </c>
    </row>
    <row r="10" spans="1:6" x14ac:dyDescent="0.25">
      <c r="A10" s="4" t="s">
        <v>14</v>
      </c>
      <c r="B10" s="1">
        <v>77</v>
      </c>
      <c r="C10" s="1">
        <v>89</v>
      </c>
      <c r="D10" s="1">
        <v>105</v>
      </c>
      <c r="E10" s="1">
        <f t="shared" si="0"/>
        <v>271</v>
      </c>
      <c r="F10" s="2">
        <f t="shared" si="1"/>
        <v>9.7097814403439633E-2</v>
      </c>
    </row>
    <row r="11" spans="1:6" x14ac:dyDescent="0.25">
      <c r="A11" s="4" t="s">
        <v>4</v>
      </c>
      <c r="B11" s="1">
        <f>SUM(B2:B10)</f>
        <v>832</v>
      </c>
      <c r="C11" s="1">
        <f>SUM(C2:C10)</f>
        <v>863</v>
      </c>
      <c r="D11" s="1">
        <f>SUM(D2:D10)</f>
        <v>1096</v>
      </c>
      <c r="E11" s="1">
        <f>SUM(E2:E10)</f>
        <v>2791</v>
      </c>
      <c r="F11" s="2">
        <f>SUM(F2:F10)</f>
        <v>1</v>
      </c>
    </row>
    <row r="12" spans="1:6" x14ac:dyDescent="0.25">
      <c r="A12" s="4" t="s">
        <v>15</v>
      </c>
      <c r="B12" s="3">
        <f>AVERAGE(B2:B10)</f>
        <v>92.444444444444443</v>
      </c>
      <c r="C12" s="3">
        <f>AVERAGE(C2:C10)</f>
        <v>95.888888888888886</v>
      </c>
      <c r="D12" s="3">
        <f>AVERAGE(D2:D10)</f>
        <v>121.77777777777777</v>
      </c>
      <c r="E12" s="3">
        <f>AVERAGE(E2:E10)</f>
        <v>310.11111111111109</v>
      </c>
      <c r="F12" s="2">
        <f>AVERAGE(F2:F10)</f>
        <v>0.1111111111111111</v>
      </c>
    </row>
    <row r="13" spans="1:6" x14ac:dyDescent="0.25">
      <c r="A13" s="4" t="s">
        <v>16</v>
      </c>
      <c r="B13" s="1">
        <f>MAX(B2:B10)</f>
        <v>150</v>
      </c>
      <c r="C13" s="1">
        <f t="shared" ref="C13:F13" si="2">MAX(C2:C10)</f>
        <v>138</v>
      </c>
      <c r="D13" s="1">
        <f t="shared" si="2"/>
        <v>200</v>
      </c>
      <c r="E13" s="1">
        <f t="shared" si="2"/>
        <v>473</v>
      </c>
      <c r="F13" s="2">
        <f t="shared" si="2"/>
        <v>0.169473307058402</v>
      </c>
    </row>
    <row r="14" spans="1:6" x14ac:dyDescent="0.25">
      <c r="A14" s="4" t="s">
        <v>17</v>
      </c>
      <c r="B14" s="1">
        <f>MIN(B2:B10)</f>
        <v>45</v>
      </c>
      <c r="C14" s="1">
        <f t="shared" ref="C14:F14" si="3">MIN(C2:C10)</f>
        <v>64</v>
      </c>
      <c r="D14" s="1">
        <f t="shared" si="3"/>
        <v>60</v>
      </c>
      <c r="E14" s="1">
        <f t="shared" si="3"/>
        <v>241</v>
      </c>
      <c r="F14" s="2">
        <f t="shared" si="3"/>
        <v>8.6348978860623427E-2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em Minas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 Caroline Ferreira Menaguale</dc:creator>
  <cp:lastModifiedBy>Ane Caroline Ferreira Menaguale</cp:lastModifiedBy>
  <dcterms:created xsi:type="dcterms:W3CDTF">2025-07-23T16:46:39Z</dcterms:created>
  <dcterms:modified xsi:type="dcterms:W3CDTF">2025-07-23T16:48:23Z</dcterms:modified>
</cp:coreProperties>
</file>