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2 FUNCIONES DE FECHA\"/>
    </mc:Choice>
  </mc:AlternateContent>
  <xr:revisionPtr revIDLastSave="0" documentId="8_{52CD0D7E-1B11-49E6-9E3D-B55217C4E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G8" i="1"/>
  <c r="G3" i="1"/>
  <c r="G4" i="1"/>
  <c r="G5" i="1"/>
  <c r="G6" i="1"/>
  <c r="G7" i="1"/>
  <c r="G2" i="1"/>
  <c r="F3" i="1"/>
  <c r="F4" i="1"/>
  <c r="F5" i="1"/>
  <c r="F6" i="1"/>
  <c r="F7" i="1"/>
  <c r="F8" i="1"/>
  <c r="F2" i="1"/>
  <c r="E3" i="1"/>
  <c r="E4" i="1"/>
  <c r="E5" i="1"/>
  <c r="E6" i="1"/>
  <c r="E7" i="1"/>
  <c r="E8" i="1"/>
  <c r="E2" i="1"/>
  <c r="D3" i="1"/>
  <c r="D4" i="1"/>
  <c r="D5" i="1"/>
  <c r="D6" i="1"/>
  <c r="D7" i="1"/>
  <c r="D8" i="1"/>
  <c r="D2" i="1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<sst xmlns="http://schemas.openxmlformats.org/spreadsheetml/2006/main" count="27" uniqueCount="24">
  <si>
    <t>EMPLEADO</t>
  </si>
  <si>
    <t>FECHA INCORPORACION</t>
  </si>
  <si>
    <t>DIA</t>
  </si>
  <si>
    <t>MES</t>
  </si>
  <si>
    <t>AÑO</t>
  </si>
  <si>
    <t>DIA_SEMANA</t>
  </si>
  <si>
    <t>FECHA + 90 días</t>
  </si>
  <si>
    <t>DÍA LABORAL</t>
  </si>
  <si>
    <t>EMP001</t>
  </si>
  <si>
    <t>EMP002</t>
  </si>
  <si>
    <t>EMP003</t>
  </si>
  <si>
    <t>EMP004</t>
  </si>
  <si>
    <t>EMP005</t>
  </si>
  <si>
    <t>EMP006</t>
  </si>
  <si>
    <t>EMP007</t>
  </si>
  <si>
    <t>La función DIA, nos devuelve el día de una fecha como número del 1 al 31.</t>
  </si>
  <si>
    <t xml:space="preserve">Nos devuelve el mes de una fecha como número de 1 al 12: 1 para enero, 2 para febrero, 3 para marzo, etc. </t>
  </si>
  <si>
    <t>Nos devuelve los cuatro dígitos del año de una fecha.</t>
  </si>
  <si>
    <t>DIASEM</t>
  </si>
  <si>
    <t xml:space="preserve">Nos devuelve el día de la semana de una fecha como número del 1 al 7: 1 para lunes, 2 para martes, 3 para miércoles, etc. </t>
  </si>
  <si>
    <t>FECHA + NÚMERO</t>
  </si>
  <si>
    <t>Cuando a una fecha le sumamos un número, le estamos sumando días naturales, es decir, días de lunes a viernes. Por tanto, el resultado de sumar a una fecha un número, es otra fecha tantos días más tarde como el número que le estamos sumando</t>
  </si>
  <si>
    <t>DIA.LAB.INTL</t>
  </si>
  <si>
    <t>Con esta función le podemos sumar a una fecha días laborables, indicando nosotros qué días corresponden al fin de semana y los días festivos que se puedan tener, y nos devuelve una fecha tantos días laborables más tarde que la fecha inicial como corresponda.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</si>
</sst>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F1" workbookViewId="0">
      <selection activeCell="H2" sqref="H2:H8"/>
    </sheetView>
  </sheetViews>
  <sheetFormatPr defaultColWidth="11.42578125" defaultRowHeight="14.45"/>
  <cols>
    <col min="1" max="1" width="10.7109375" bestFit="1" customWidth="1"/>
    <col min="2" max="2" width="16.42578125" bestFit="1" customWidth="1"/>
    <col min="3" max="3" width="17.42578125" bestFit="1" customWidth="1"/>
    <col min="6" max="6" width="13" bestFit="1" customWidth="1"/>
    <col min="7" max="7" width="15.140625" bestFit="1" customWidth="1"/>
    <col min="8" max="8" width="12.7109375" bestFit="1" customWidth="1"/>
  </cols>
  <sheetData>
    <row r="1" spans="1:8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37334</v>
      </c>
      <c r="C2">
        <f>DAY(B2)</f>
        <v>19</v>
      </c>
      <c r="D2">
        <f>MONTH(B2)</f>
        <v>3</v>
      </c>
      <c r="E2">
        <f>YEAR(B2)</f>
        <v>2002</v>
      </c>
      <c r="F2">
        <f>WEEKDAY(B2,2)</f>
        <v>2</v>
      </c>
      <c r="G2" s="2">
        <f>B2+90</f>
        <v>37424</v>
      </c>
      <c r="H2" s="2">
        <f>WORKDAY.INTL(B2,90)</f>
        <v>37460</v>
      </c>
    </row>
    <row r="3" spans="1:8">
      <c r="A3" t="s">
        <v>9</v>
      </c>
      <c r="B3" s="2">
        <v>36555</v>
      </c>
      <c r="C3">
        <f t="shared" ref="C3:C8" si="0">DAY(B3)</f>
        <v>30</v>
      </c>
      <c r="D3">
        <f t="shared" ref="D3:D8" si="1">MONTH(B3)</f>
        <v>1</v>
      </c>
      <c r="E3">
        <f t="shared" ref="E3:E8" si="2">YEAR(B3)</f>
        <v>2000</v>
      </c>
      <c r="F3">
        <f t="shared" ref="F3:F8" si="3">WEEKDAY(B3,2)</f>
        <v>7</v>
      </c>
      <c r="G3" s="2">
        <f t="shared" ref="G3:G7" si="4">B3+90</f>
        <v>36645</v>
      </c>
      <c r="H3" s="2">
        <f t="shared" ref="H3:H8" si="5">WORKDAY.INTL(B3,90)</f>
        <v>36679</v>
      </c>
    </row>
    <row r="4" spans="1:8">
      <c r="A4" t="s">
        <v>10</v>
      </c>
      <c r="B4" s="2">
        <v>38139</v>
      </c>
      <c r="C4">
        <f t="shared" si="0"/>
        <v>1</v>
      </c>
      <c r="D4">
        <f t="shared" si="1"/>
        <v>6</v>
      </c>
      <c r="E4">
        <f t="shared" si="2"/>
        <v>2004</v>
      </c>
      <c r="F4">
        <f t="shared" si="3"/>
        <v>2</v>
      </c>
      <c r="G4" s="2">
        <f t="shared" si="4"/>
        <v>38229</v>
      </c>
      <c r="H4" s="2">
        <f t="shared" si="5"/>
        <v>38265</v>
      </c>
    </row>
    <row r="5" spans="1:8">
      <c r="A5" t="s">
        <v>11</v>
      </c>
      <c r="B5" s="2">
        <v>36868</v>
      </c>
      <c r="C5">
        <f t="shared" si="0"/>
        <v>8</v>
      </c>
      <c r="D5">
        <f t="shared" si="1"/>
        <v>12</v>
      </c>
      <c r="E5">
        <f t="shared" si="2"/>
        <v>2000</v>
      </c>
      <c r="F5">
        <f t="shared" si="3"/>
        <v>5</v>
      </c>
      <c r="G5" s="2">
        <f t="shared" si="4"/>
        <v>36958</v>
      </c>
      <c r="H5" s="2">
        <f t="shared" si="5"/>
        <v>36994</v>
      </c>
    </row>
    <row r="6" spans="1:8">
      <c r="A6" t="s">
        <v>12</v>
      </c>
      <c r="B6" s="2">
        <v>38432</v>
      </c>
      <c r="C6">
        <f t="shared" si="0"/>
        <v>21</v>
      </c>
      <c r="D6">
        <f t="shared" si="1"/>
        <v>3</v>
      </c>
      <c r="E6">
        <f t="shared" si="2"/>
        <v>2005</v>
      </c>
      <c r="F6">
        <f t="shared" si="3"/>
        <v>1</v>
      </c>
      <c r="G6" s="2">
        <f t="shared" si="4"/>
        <v>38522</v>
      </c>
      <c r="H6" s="2">
        <f t="shared" si="5"/>
        <v>38558</v>
      </c>
    </row>
    <row r="7" spans="1:8">
      <c r="A7" t="s">
        <v>13</v>
      </c>
      <c r="B7" s="2">
        <v>37474</v>
      </c>
      <c r="C7">
        <f t="shared" si="0"/>
        <v>6</v>
      </c>
      <c r="D7">
        <f t="shared" si="1"/>
        <v>8</v>
      </c>
      <c r="E7">
        <f t="shared" si="2"/>
        <v>2002</v>
      </c>
      <c r="F7">
        <f t="shared" si="3"/>
        <v>2</v>
      </c>
      <c r="G7" s="2">
        <f t="shared" si="4"/>
        <v>37564</v>
      </c>
      <c r="H7" s="2">
        <f t="shared" si="5"/>
        <v>37600</v>
      </c>
    </row>
    <row r="8" spans="1:8">
      <c r="A8" t="s">
        <v>14</v>
      </c>
      <c r="B8" s="2">
        <v>37938</v>
      </c>
      <c r="C8">
        <f t="shared" si="0"/>
        <v>13</v>
      </c>
      <c r="D8">
        <f t="shared" si="1"/>
        <v>11</v>
      </c>
      <c r="E8">
        <f t="shared" si="2"/>
        <v>2003</v>
      </c>
      <c r="F8">
        <f t="shared" si="3"/>
        <v>4</v>
      </c>
      <c r="G8" s="2">
        <f>B8+90</f>
        <v>38028</v>
      </c>
      <c r="H8" s="2">
        <f t="shared" si="5"/>
        <v>38064</v>
      </c>
    </row>
    <row r="13" spans="1:8" ht="15">
      <c r="C13" s="3" t="s">
        <v>2</v>
      </c>
      <c r="D13" t="s">
        <v>15</v>
      </c>
    </row>
    <row r="15" spans="1:8" ht="15">
      <c r="C15" s="3" t="s">
        <v>3</v>
      </c>
      <c r="D15" t="s">
        <v>16</v>
      </c>
    </row>
    <row r="17" spans="3:4" ht="15">
      <c r="C17" s="3" t="s">
        <v>4</v>
      </c>
      <c r="D17" t="s">
        <v>17</v>
      </c>
    </row>
    <row r="19" spans="3:4" ht="15">
      <c r="C19" s="3" t="s">
        <v>18</v>
      </c>
      <c r="D19" t="s">
        <v>19</v>
      </c>
    </row>
    <row r="21" spans="3:4" ht="15">
      <c r="C21" s="3" t="s">
        <v>20</v>
      </c>
      <c r="D21" t="s">
        <v>21</v>
      </c>
    </row>
    <row r="23" spans="3:4" ht="15">
      <c r="C23" s="3" t="s">
        <v>22</v>
      </c>
      <c r="D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/>
  <cp:revision/>
  <dcterms:created xsi:type="dcterms:W3CDTF">2011-06-05T18:24:31Z</dcterms:created>
  <dcterms:modified xsi:type="dcterms:W3CDTF">2026-08-01T12:16:42Z</dcterms:modified>
  <cp:category/>
  <cp:contentStatus/>
</cp:coreProperties>
</file>