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i\OneDrive\Desktop\Santander-Open-Academy\Excel – de intermedio a avanzado\"/>
    </mc:Choice>
  </mc:AlternateContent>
  <xr:revisionPtr revIDLastSave="0" documentId="13_ncr:1_{266EEC9E-FC47-4425-B706-39576F5D6F7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4" i="1"/>
  <c r="F35" i="1"/>
  <c r="F36" i="1"/>
  <c r="F37" i="1"/>
  <c r="F38" i="1"/>
  <c r="F34" i="1"/>
  <c r="E35" i="1"/>
  <c r="E36" i="1"/>
  <c r="E37" i="1"/>
  <c r="E38" i="1"/>
  <c r="E34" i="1"/>
  <c r="D35" i="1"/>
  <c r="D36" i="1"/>
  <c r="D37" i="1"/>
  <c r="D38" i="1"/>
  <c r="D34" i="1"/>
  <c r="C20" i="1"/>
  <c r="C21" i="1"/>
  <c r="C22" i="1"/>
  <c r="C23" i="1"/>
  <c r="C24" i="1"/>
  <c r="C25" i="1"/>
  <c r="C26" i="1"/>
  <c r="C27" i="1"/>
  <c r="C28" i="1"/>
  <c r="C29" i="1"/>
  <c r="B5" i="1"/>
  <c r="B4" i="1"/>
  <c r="B12" i="1"/>
  <c r="B13" i="1"/>
  <c r="B14" i="1"/>
  <c r="B15" i="1"/>
  <c r="B11" i="1"/>
  <c r="B6" i="1"/>
  <c r="B7" i="1"/>
</calcChain>
</file>

<file path=xl/sharedStrings.xml><?xml version="1.0" encoding="utf-8"?>
<sst xmlns="http://schemas.openxmlformats.org/spreadsheetml/2006/main" count="62" uniqueCount="52">
  <si>
    <t>NOMBRE</t>
  </si>
  <si>
    <t>ALEJANDRO MARTINEZ ALONSO</t>
  </si>
  <si>
    <t>fernando pérez lópez</t>
  </si>
  <si>
    <t>Sandra MARTINEZ COBO</t>
  </si>
  <si>
    <t>bernardo alfonso garcía</t>
  </si>
  <si>
    <t>RESULTADO</t>
  </si>
  <si>
    <t xml:space="preserve">   bernardo    alfonso    garcía</t>
  </si>
  <si>
    <t xml:space="preserve">Cristina sánchez Morán    </t>
  </si>
  <si>
    <t>Sandra MARTINEZ     COBO</t>
  </si>
  <si>
    <t>fernando    pérez lópez</t>
  </si>
  <si>
    <t xml:space="preserve">  ALEJANDRO MARTINEZ ALONSO</t>
  </si>
  <si>
    <t>ARTICULO</t>
  </si>
  <si>
    <t>DESCRIPCION</t>
  </si>
  <si>
    <t>REFERENCIA</t>
  </si>
  <si>
    <t>PLACA BASE</t>
  </si>
  <si>
    <t>ATI</t>
  </si>
  <si>
    <t>XTA</t>
  </si>
  <si>
    <t>DISCO</t>
  </si>
  <si>
    <t>100GB</t>
  </si>
  <si>
    <t>20GB</t>
  </si>
  <si>
    <t>80GB</t>
  </si>
  <si>
    <t>MEMORIA RAM</t>
  </si>
  <si>
    <t>128MB</t>
  </si>
  <si>
    <t>256MB</t>
  </si>
  <si>
    <t>512MB</t>
  </si>
  <si>
    <t>ALTAVOCES</t>
  </si>
  <si>
    <t>60W</t>
  </si>
  <si>
    <t>90W</t>
  </si>
  <si>
    <t>Funciones de texto: MAYUS, MINUSC, NOMPROPIO</t>
  </si>
  <si>
    <t>Funciones de limpieza: ESPACIOS</t>
  </si>
  <si>
    <t>Funciones de texto:  CONCAT</t>
  </si>
  <si>
    <t>APELLIDO 1</t>
  </si>
  <si>
    <t>APELLIDO 2</t>
  </si>
  <si>
    <t>NOMBRE1</t>
  </si>
  <si>
    <t>APELLIDO11</t>
  </si>
  <si>
    <t>APELLIDO21</t>
  </si>
  <si>
    <t>ALEJANDRO</t>
  </si>
  <si>
    <t>MARTINEZ</t>
  </si>
  <si>
    <t>ALONSO</t>
  </si>
  <si>
    <t>fernando</t>
  </si>
  <si>
    <t>pérez</t>
  </si>
  <si>
    <t>lópez</t>
  </si>
  <si>
    <t>Sandra</t>
  </si>
  <si>
    <t>COBO</t>
  </si>
  <si>
    <t>Cristina</t>
  </si>
  <si>
    <t>sánchez</t>
  </si>
  <si>
    <t>Morán</t>
  </si>
  <si>
    <t>bernardo</t>
  </si>
  <si>
    <t>alfonso</t>
  </si>
  <si>
    <t>garcía</t>
  </si>
  <si>
    <t>EJERCICIO 1</t>
  </si>
  <si>
    <t>NOMBRE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</si>
</sst>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8"/>
  <sheetViews>
    <sheetView tabSelected="1" topLeftCell="A6" zoomScaleNormal="100" workbookViewId="0">
      <selection activeCell="H19" sqref="H19"/>
    </sheetView>
  </sheetViews>
  <sheetFormatPr baseColWidth="10" defaultColWidth="11.46484375" defaultRowHeight="14.25" x14ac:dyDescent="0.45"/>
  <cols>
    <col min="1" max="1" width="28.1328125" customWidth="1"/>
    <col min="2" max="2" width="26.796875" customWidth="1"/>
    <col min="3" max="3" width="20.6640625" customWidth="1"/>
    <col min="4" max="4" width="12.3984375" customWidth="1"/>
    <col min="5" max="5" width="13.3984375" customWidth="1"/>
    <col min="6" max="6" width="13.53125" customWidth="1"/>
    <col min="7" max="7" width="25.73046875" customWidth="1"/>
  </cols>
  <sheetData>
    <row r="2" spans="1:2" ht="18" x14ac:dyDescent="0.55000000000000004">
      <c r="A2" s="3" t="s">
        <v>28</v>
      </c>
    </row>
    <row r="3" spans="1:2" x14ac:dyDescent="0.45">
      <c r="A3" s="1" t="s">
        <v>0</v>
      </c>
      <c r="B3" s="1" t="s">
        <v>5</v>
      </c>
    </row>
    <row r="4" spans="1:2" x14ac:dyDescent="0.45">
      <c r="A4" t="s">
        <v>1</v>
      </c>
      <c r="B4" t="str">
        <f>LOWER(A4)</f>
        <v>alejandro martinez alonso</v>
      </c>
    </row>
    <row r="5" spans="1:2" x14ac:dyDescent="0.45">
      <c r="A5" t="s">
        <v>2</v>
      </c>
      <c r="B5" t="str">
        <f>UPPER(A5)</f>
        <v>FERNANDO PÉREZ LÓPEZ</v>
      </c>
    </row>
    <row r="6" spans="1:2" x14ac:dyDescent="0.45">
      <c r="A6" t="s">
        <v>3</v>
      </c>
      <c r="B6" t="str">
        <f t="shared" ref="B6" si="0">PROPER(A6)</f>
        <v>Sandra Martinez Cobo</v>
      </c>
    </row>
    <row r="7" spans="1:2" x14ac:dyDescent="0.45">
      <c r="A7" t="s">
        <v>4</v>
      </c>
      <c r="B7" t="str">
        <f>PROPER(A7)</f>
        <v>Bernardo Alfonso García</v>
      </c>
    </row>
    <row r="9" spans="1:2" ht="18" x14ac:dyDescent="0.55000000000000004">
      <c r="A9" s="3" t="s">
        <v>29</v>
      </c>
    </row>
    <row r="10" spans="1:2" x14ac:dyDescent="0.45">
      <c r="A10" s="1" t="s">
        <v>0</v>
      </c>
      <c r="B10" s="1" t="s">
        <v>5</v>
      </c>
    </row>
    <row r="11" spans="1:2" x14ac:dyDescent="0.45">
      <c r="A11" t="s">
        <v>10</v>
      </c>
      <c r="B11" t="str">
        <f>TRIM(A11)</f>
        <v>ALEJANDRO MARTINEZ ALONSO</v>
      </c>
    </row>
    <row r="12" spans="1:2" x14ac:dyDescent="0.45">
      <c r="A12" t="s">
        <v>9</v>
      </c>
      <c r="B12" t="str">
        <f t="shared" ref="B12:B15" si="1">TRIM(A12)</f>
        <v>fernando pérez lópez</v>
      </c>
    </row>
    <row r="13" spans="1:2" x14ac:dyDescent="0.45">
      <c r="A13" t="s">
        <v>8</v>
      </c>
      <c r="B13" t="str">
        <f t="shared" si="1"/>
        <v>Sandra MARTINEZ COBO</v>
      </c>
    </row>
    <row r="14" spans="1:2" x14ac:dyDescent="0.45">
      <c r="A14" t="s">
        <v>7</v>
      </c>
      <c r="B14" t="str">
        <f t="shared" si="1"/>
        <v>Cristina sánchez Morán</v>
      </c>
    </row>
    <row r="15" spans="1:2" x14ac:dyDescent="0.45">
      <c r="A15" t="s">
        <v>6</v>
      </c>
      <c r="B15" t="str">
        <f t="shared" si="1"/>
        <v>bernardo alfonso garcía</v>
      </c>
    </row>
    <row r="18" spans="1:3" ht="18" x14ac:dyDescent="0.55000000000000004">
      <c r="A18" s="3" t="s">
        <v>30</v>
      </c>
    </row>
    <row r="19" spans="1:3" x14ac:dyDescent="0.45">
      <c r="A19" s="2" t="s">
        <v>11</v>
      </c>
      <c r="B19" s="2" t="s">
        <v>12</v>
      </c>
      <c r="C19" s="2" t="s">
        <v>13</v>
      </c>
    </row>
    <row r="20" spans="1:3" x14ac:dyDescent="0.45">
      <c r="A20" t="s">
        <v>14</v>
      </c>
      <c r="B20" t="s">
        <v>15</v>
      </c>
      <c r="C20" t="str">
        <f>_xlfn.CONCAT(B20,"/-",A20)</f>
        <v>ATI/-PLACA BASE</v>
      </c>
    </row>
    <row r="21" spans="1:3" x14ac:dyDescent="0.45">
      <c r="A21" t="s">
        <v>14</v>
      </c>
      <c r="B21" t="s">
        <v>16</v>
      </c>
      <c r="C21" t="str">
        <f t="shared" ref="C21:C29" si="2">_xlfn.CONCAT(B21,"/-",A21)</f>
        <v>XTA/-PLACA BASE</v>
      </c>
    </row>
    <row r="22" spans="1:3" x14ac:dyDescent="0.45">
      <c r="A22" t="s">
        <v>17</v>
      </c>
      <c r="B22" t="s">
        <v>18</v>
      </c>
      <c r="C22" t="str">
        <f t="shared" si="2"/>
        <v>100GB/-DISCO</v>
      </c>
    </row>
    <row r="23" spans="1:3" x14ac:dyDescent="0.45">
      <c r="A23" t="s">
        <v>17</v>
      </c>
      <c r="B23" t="s">
        <v>19</v>
      </c>
      <c r="C23" t="str">
        <f t="shared" si="2"/>
        <v>20GB/-DISCO</v>
      </c>
    </row>
    <row r="24" spans="1:3" x14ac:dyDescent="0.45">
      <c r="A24" t="s">
        <v>17</v>
      </c>
      <c r="B24" t="s">
        <v>20</v>
      </c>
      <c r="C24" t="str">
        <f t="shared" si="2"/>
        <v>80GB/-DISCO</v>
      </c>
    </row>
    <row r="25" spans="1:3" x14ac:dyDescent="0.45">
      <c r="A25" t="s">
        <v>21</v>
      </c>
      <c r="B25" t="s">
        <v>22</v>
      </c>
      <c r="C25" t="str">
        <f t="shared" si="2"/>
        <v>128MB/-MEMORIA RAM</v>
      </c>
    </row>
    <row r="26" spans="1:3" x14ac:dyDescent="0.45">
      <c r="A26" t="s">
        <v>21</v>
      </c>
      <c r="B26" t="s">
        <v>23</v>
      </c>
      <c r="C26" t="str">
        <f t="shared" si="2"/>
        <v>256MB/-MEMORIA RAM</v>
      </c>
    </row>
    <row r="27" spans="1:3" x14ac:dyDescent="0.45">
      <c r="A27" t="s">
        <v>21</v>
      </c>
      <c r="B27" t="s">
        <v>24</v>
      </c>
      <c r="C27" t="str">
        <f t="shared" si="2"/>
        <v>512MB/-MEMORIA RAM</v>
      </c>
    </row>
    <row r="28" spans="1:3" x14ac:dyDescent="0.45">
      <c r="A28" t="s">
        <v>25</v>
      </c>
      <c r="B28" t="s">
        <v>26</v>
      </c>
      <c r="C28" t="str">
        <f t="shared" si="2"/>
        <v>60W/-ALTAVOCES</v>
      </c>
    </row>
    <row r="29" spans="1:3" x14ac:dyDescent="0.45">
      <c r="A29" t="s">
        <v>25</v>
      </c>
      <c r="B29" t="s">
        <v>27</v>
      </c>
      <c r="C29" t="str">
        <f t="shared" si="2"/>
        <v>90W/-ALTAVOCES</v>
      </c>
    </row>
    <row r="32" spans="1:3" ht="18" x14ac:dyDescent="0.55000000000000004">
      <c r="A32" s="3" t="s">
        <v>50</v>
      </c>
    </row>
    <row r="33" spans="1:7" x14ac:dyDescent="0.45">
      <c r="A33" t="s">
        <v>0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51</v>
      </c>
    </row>
    <row r="34" spans="1:7" x14ac:dyDescent="0.45">
      <c r="A34" t="s">
        <v>36</v>
      </c>
      <c r="B34" t="s">
        <v>37</v>
      </c>
      <c r="C34" t="s">
        <v>38</v>
      </c>
      <c r="D34" t="str">
        <f>PROPER(A34)</f>
        <v>Alejandro</v>
      </c>
      <c r="E34" t="str">
        <f>UPPER(B34)</f>
        <v>MARTINEZ</v>
      </c>
      <c r="F34" t="str">
        <f>UPPER(C34)</f>
        <v>ALONSO</v>
      </c>
      <c r="G34" t="str">
        <f>_xlfn.CONCAT(E34," ",F34,", ",D34)</f>
        <v>MARTINEZ ALONSO, Alejandro</v>
      </c>
    </row>
    <row r="35" spans="1:7" x14ac:dyDescent="0.45">
      <c r="A35" t="s">
        <v>39</v>
      </c>
      <c r="B35" t="s">
        <v>40</v>
      </c>
      <c r="C35" t="s">
        <v>41</v>
      </c>
      <c r="D35" t="str">
        <f t="shared" ref="D35:D38" si="3">PROPER(A35)</f>
        <v>Fernando</v>
      </c>
      <c r="E35" t="str">
        <f t="shared" ref="E35:E38" si="4">UPPER(B35)</f>
        <v>PÉREZ</v>
      </c>
      <c r="F35" t="str">
        <f t="shared" ref="F35:F38" si="5">UPPER(C35)</f>
        <v>LÓPEZ</v>
      </c>
      <c r="G35" t="str">
        <f t="shared" ref="G35:G38" si="6">_xlfn.CONCAT(E35," ",F35,", ",D35)</f>
        <v>PÉREZ LÓPEZ, Fernando</v>
      </c>
    </row>
    <row r="36" spans="1:7" x14ac:dyDescent="0.45">
      <c r="A36" t="s">
        <v>42</v>
      </c>
      <c r="B36" t="s">
        <v>37</v>
      </c>
      <c r="C36" t="s">
        <v>43</v>
      </c>
      <c r="D36" t="str">
        <f t="shared" si="3"/>
        <v>Sandra</v>
      </c>
      <c r="E36" t="str">
        <f t="shared" si="4"/>
        <v>MARTINEZ</v>
      </c>
      <c r="F36" t="str">
        <f t="shared" si="5"/>
        <v>COBO</v>
      </c>
      <c r="G36" t="str">
        <f t="shared" si="6"/>
        <v>MARTINEZ COBO, Sandra</v>
      </c>
    </row>
    <row r="37" spans="1:7" x14ac:dyDescent="0.45">
      <c r="A37" t="s">
        <v>44</v>
      </c>
      <c r="B37" t="s">
        <v>45</v>
      </c>
      <c r="C37" t="s">
        <v>46</v>
      </c>
      <c r="D37" t="str">
        <f t="shared" si="3"/>
        <v>Cristina</v>
      </c>
      <c r="E37" t="str">
        <f t="shared" si="4"/>
        <v>SÁNCHEZ</v>
      </c>
      <c r="F37" t="str">
        <f t="shared" si="5"/>
        <v>MORÁN</v>
      </c>
      <c r="G37" t="str">
        <f t="shared" si="6"/>
        <v>SÁNCHEZ MORÁN, Cristina</v>
      </c>
    </row>
    <row r="38" spans="1:7" x14ac:dyDescent="0.45">
      <c r="A38" t="s">
        <v>47</v>
      </c>
      <c r="B38" t="s">
        <v>48</v>
      </c>
      <c r="C38" t="s">
        <v>49</v>
      </c>
      <c r="D38" t="str">
        <f t="shared" si="3"/>
        <v>Bernardo</v>
      </c>
      <c r="E38" t="str">
        <f t="shared" si="4"/>
        <v>ALFONSO</v>
      </c>
      <c r="F38" t="str">
        <f t="shared" si="5"/>
        <v>GARCÍA</v>
      </c>
      <c r="G38" t="str">
        <f t="shared" si="6"/>
        <v>ALFONSO GARCÍA, Bernardo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6484375"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6484375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>Carolina Carrera</cp:lastModifiedBy>
  <cp:revision/>
  <dcterms:created xsi:type="dcterms:W3CDTF">2011-06-05T18:15:13Z</dcterms:created>
  <dcterms:modified xsi:type="dcterms:W3CDTF">2026-04-18T18:45:52Z</dcterms:modified>
  <cp:category/>
  <cp:contentStatus/>
</cp:coreProperties>
</file>