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ccl0-my.sharepoint.com/personal/carolina_olave_uc_cl/Documents/7mo semestre/Narración gráfica de no ficción/Proyecto-Arratia-Bravo-Finkenberger/Entrega 02/Arratia_Cobertura_mediatica_database/"/>
    </mc:Choice>
  </mc:AlternateContent>
  <xr:revisionPtr revIDLastSave="76" documentId="8_{D45772D2-D807-432A-A34D-B126899D46C9}" xr6:coauthVersionLast="47" xr6:coauthVersionMax="47" xr10:uidLastSave="{C8037685-1027-4603-A913-32044D7B9FD8}"/>
  <bookViews>
    <workbookView xWindow="-90" yWindow="0" windowWidth="9780" windowHeight="10890" xr2:uid="{FBBD2732-76A7-4ECD-89F4-3B19F183B60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2" i="1" l="1"/>
  <c r="I3" i="1"/>
  <c r="I4" i="1"/>
  <c r="I5" i="1"/>
  <c r="I6" i="1"/>
  <c r="I7" i="1"/>
  <c r="I8" i="1"/>
  <c r="I9" i="1"/>
  <c r="I10" i="1"/>
</calcChain>
</file>

<file path=xl/sharedStrings.xml><?xml version="1.0" encoding="utf-8"?>
<sst xmlns="http://schemas.openxmlformats.org/spreadsheetml/2006/main" count="64" uniqueCount="47">
  <si>
    <t>17 - caracol de Paposo</t>
  </si>
  <si>
    <t>214 - huemul</t>
  </si>
  <si>
    <t>215 - ranita de Darwin</t>
  </si>
  <si>
    <t>216 - pingüino de Humboldt</t>
  </si>
  <si>
    <t>25 - picaflor de Arica</t>
  </si>
  <si>
    <t>45 - lagarto gruñidor de Álvaro</t>
  </si>
  <si>
    <t xml:space="preserve">49 - ranita </t>
  </si>
  <si>
    <t>50 - borrachito</t>
  </si>
  <si>
    <t>51 - picaflor de Juan Fernández</t>
  </si>
  <si>
    <t>Etiqueta</t>
  </si>
  <si>
    <t>Apariciones</t>
  </si>
  <si>
    <t>Protagonista</t>
  </si>
  <si>
    <t>CR</t>
  </si>
  <si>
    <t>RCE</t>
  </si>
  <si>
    <t>EN</t>
  </si>
  <si>
    <t>Endémica</t>
  </si>
  <si>
    <t>SÍ</t>
  </si>
  <si>
    <t>No</t>
  </si>
  <si>
    <t>% Protagonismo</t>
  </si>
  <si>
    <t>Foto</t>
  </si>
  <si>
    <t>Nombre científico</t>
  </si>
  <si>
    <t>Nombre común</t>
  </si>
  <si>
    <t>Clase</t>
  </si>
  <si>
    <t>Chilina angusta</t>
  </si>
  <si>
    <t>caracol de Paposo</t>
  </si>
  <si>
    <t>Gasotropoda</t>
  </si>
  <si>
    <t>Hippocamelus bisulcus</t>
  </si>
  <si>
    <t>huemul, taruca, wümul, güemul, shoan, shoen, trula, hueque, ciervo sur andino</t>
  </si>
  <si>
    <t>Mammalia</t>
  </si>
  <si>
    <t>Rhinoderma darwinii</t>
  </si>
  <si>
    <t>ranita de Darwin</t>
  </si>
  <si>
    <t>Amphibia</t>
  </si>
  <si>
    <t>Spheniscus humboldti</t>
  </si>
  <si>
    <t>pingüino de Humboldt, pingüino, pájaro niño, patranka, Humboldt Penguin (inglés), Peruvian penguin (inglés)</t>
  </si>
  <si>
    <t>Aves</t>
  </si>
  <si>
    <t>Eulidia yarrellii</t>
  </si>
  <si>
    <t>picaflor de Arica, estrellita chilena</t>
  </si>
  <si>
    <t>Pristidactylus alvaroi</t>
  </si>
  <si>
    <t>lagarto gruñidor de Álvaro</t>
  </si>
  <si>
    <t>Reptilia</t>
  </si>
  <si>
    <t>Rhinoderma rufum</t>
  </si>
  <si>
    <t xml:space="preserve">ranita </t>
  </si>
  <si>
    <t>Sclerostomulus nitidus</t>
  </si>
  <si>
    <t>borrachito</t>
  </si>
  <si>
    <t>Insecta</t>
  </si>
  <si>
    <t>Sephanoides fernandensis</t>
  </si>
  <si>
    <t>picaflor de Juan Fernández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</si>
</sst>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1" fillId="0" borderId="1" xfId="0" applyFont="1" applyFill="1" applyBorder="1"/>
    <xf numFmtId="0" fontId="0" fillId="0" borderId="0" xfId="0" applyFill="1"/>
    <xf numFmtId="0" fontId="3" fillId="0" borderId="0" xfId="0" applyFont="1"/>
  </cellXfs>
  <cellStyles count="1">
    <cellStyle name="Normal" xfId="0" builtinId="0"/>
  </cellStyles>
  <dxfs count="7"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alignment horizontal="left" vertical="bottom" textRotation="0" wrapText="0" indent="0" justifyLastLine="0" shrinkToFit="0" readingOrder="0"/>
    </dxf>
    <dxf>
      <border outline="0">
        <bottom style="thin">
          <color theme="4" tint="0.3999755851924192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B9679F1-BFBC-4FAF-941C-9807037A2060}" name="Tabla1" displayName="Tabla1" ref="A1:J10" totalsRowShown="0" headerRowDxfId="4" headerRowBorderDxfId="6">
  <autoFilter ref="A1:J10" xr:uid="{4B9679F1-BFBC-4FAF-941C-9807037A2060}"/>
  <tableColumns count="10">
    <tableColumn id="1" xr3:uid="{734952E6-08A5-47CB-856F-684411156B4C}" name="Etiqueta" dataDxfId="5"/>
    <tableColumn id="9" xr3:uid="{496254C8-B58D-495A-9AF0-29BB873A8D02}" name="Nombre científico" dataDxfId="1"/>
    <tableColumn id="8" xr3:uid="{279F9FED-0AEA-4001-9E0B-D325EBA8E50F}" name="Nombre común" dataDxfId="2"/>
    <tableColumn id="10" xr3:uid="{731343DF-32A0-4912-BF9C-FC30C57B033B}" name="Clase" dataDxfId="0"/>
    <tableColumn id="12" xr3:uid="{C0BBBD89-A13C-470C-ACC2-87319C8322BD}" name="RCE"/>
    <tableColumn id="11" xr3:uid="{11219332-245F-4133-8CF5-95C8E5AB329C}" name="Endémica"/>
    <tableColumn id="2" xr3:uid="{88AF2E90-3CC6-4CEF-B431-DCA227E403FF}" name="Apariciones"/>
    <tableColumn id="3" xr3:uid="{13500D59-0FF2-4093-AD93-BF9132B8D0C4}" name="Protagonista"/>
    <tableColumn id="6" xr3:uid="{42DA7CE7-7F5F-4B19-930F-BB7CFC4D6882}" name="% Protagonismo" dataDxfId="3">
      <calculatedColumnFormula>SUM(H2/G2)*100</calculatedColumnFormula>
    </tableColumn>
    <tableColumn id="7" xr3:uid="{E5F9844F-0F95-455D-A793-B99843115FA3}" name="Foto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9666E-7B3C-472C-894D-3C9D90AD1428}">
  <dimension ref="A1:J10"/>
  <sheetViews>
    <sheetView tabSelected="1" topLeftCell="B1" zoomScale="62" workbookViewId="0">
      <selection activeCell="I17" sqref="I17"/>
    </sheetView>
  </sheetViews>
  <sheetFormatPr baseColWidth="10" defaultRowHeight="14.5" x14ac:dyDescent="0.35"/>
  <cols>
    <col min="1" max="1" width="25.6328125" bestFit="1" customWidth="1"/>
    <col min="2" max="3" width="25.6328125" customWidth="1"/>
    <col min="4" max="4" width="11.54296875" bestFit="1" customWidth="1"/>
    <col min="5" max="5" width="8.1796875" bestFit="1" customWidth="1"/>
    <col min="6" max="6" width="13" bestFit="1" customWidth="1"/>
    <col min="7" max="7" width="14.7265625" bestFit="1" customWidth="1"/>
    <col min="8" max="8" width="15.1796875" customWidth="1"/>
  </cols>
  <sheetData>
    <row r="1" spans="1:10" s="3" customFormat="1" x14ac:dyDescent="0.35">
      <c r="A1" s="2" t="s">
        <v>9</v>
      </c>
      <c r="B1" s="2" t="s">
        <v>20</v>
      </c>
      <c r="C1" s="2" t="s">
        <v>21</v>
      </c>
      <c r="D1" s="2" t="s">
        <v>22</v>
      </c>
      <c r="E1" s="2" t="s">
        <v>13</v>
      </c>
      <c r="F1" s="2" t="s">
        <v>15</v>
      </c>
      <c r="G1" s="2" t="s">
        <v>10</v>
      </c>
      <c r="H1" s="2" t="s">
        <v>11</v>
      </c>
      <c r="I1" s="2" t="s">
        <v>18</v>
      </c>
      <c r="J1" s="2" t="s">
        <v>19</v>
      </c>
    </row>
    <row r="2" spans="1:10" x14ac:dyDescent="0.35">
      <c r="A2" s="1" t="s">
        <v>0</v>
      </c>
      <c r="B2" s="1" t="s">
        <v>23</v>
      </c>
      <c r="C2" s="1" t="s">
        <v>24</v>
      </c>
      <c r="D2" s="1" t="s">
        <v>25</v>
      </c>
      <c r="E2" t="s">
        <v>12</v>
      </c>
      <c r="F2" t="s">
        <v>16</v>
      </c>
      <c r="G2">
        <v>4</v>
      </c>
      <c r="H2">
        <v>1</v>
      </c>
      <c r="I2">
        <f t="shared" ref="I2:I10" si="0">SUM(H2/G2)*100</f>
        <v>25</v>
      </c>
      <c r="J2">
        <v>3</v>
      </c>
    </row>
    <row r="3" spans="1:10" x14ac:dyDescent="0.35">
      <c r="A3" s="1" t="s">
        <v>1</v>
      </c>
      <c r="B3" s="4" t="s">
        <v>26</v>
      </c>
      <c r="C3" t="s">
        <v>27</v>
      </c>
      <c r="D3" t="s">
        <v>28</v>
      </c>
      <c r="E3" t="s">
        <v>14</v>
      </c>
      <c r="F3" t="s">
        <v>17</v>
      </c>
      <c r="G3">
        <v>8</v>
      </c>
      <c r="H3">
        <v>5</v>
      </c>
      <c r="I3">
        <f t="shared" si="0"/>
        <v>62.5</v>
      </c>
      <c r="J3">
        <v>8</v>
      </c>
    </row>
    <row r="4" spans="1:10" x14ac:dyDescent="0.35">
      <c r="A4" s="1" t="s">
        <v>2</v>
      </c>
      <c r="B4" s="4" t="s">
        <v>29</v>
      </c>
      <c r="C4" t="s">
        <v>30</v>
      </c>
      <c r="D4" t="s">
        <v>31</v>
      </c>
      <c r="E4" t="s">
        <v>14</v>
      </c>
      <c r="F4" t="s">
        <v>17</v>
      </c>
      <c r="G4">
        <v>24</v>
      </c>
      <c r="H4">
        <v>24</v>
      </c>
      <c r="I4">
        <f t="shared" si="0"/>
        <v>100</v>
      </c>
      <c r="J4">
        <v>24</v>
      </c>
    </row>
    <row r="5" spans="1:10" x14ac:dyDescent="0.35">
      <c r="A5" s="1" t="s">
        <v>3</v>
      </c>
      <c r="B5" s="4" t="s">
        <v>32</v>
      </c>
      <c r="C5" t="s">
        <v>33</v>
      </c>
      <c r="D5" t="s">
        <v>34</v>
      </c>
      <c r="E5" t="s">
        <v>14</v>
      </c>
      <c r="F5" t="s">
        <v>17</v>
      </c>
      <c r="G5">
        <v>76</v>
      </c>
      <c r="H5">
        <v>76</v>
      </c>
      <c r="I5">
        <f t="shared" si="0"/>
        <v>100</v>
      </c>
      <c r="J5">
        <v>76</v>
      </c>
    </row>
    <row r="6" spans="1:10" x14ac:dyDescent="0.35">
      <c r="A6" s="1" t="s">
        <v>4</v>
      </c>
      <c r="B6" s="4" t="s">
        <v>35</v>
      </c>
      <c r="C6" t="s">
        <v>36</v>
      </c>
      <c r="D6" t="s">
        <v>34</v>
      </c>
      <c r="E6" t="s">
        <v>12</v>
      </c>
      <c r="F6" t="s">
        <v>16</v>
      </c>
      <c r="G6">
        <v>8</v>
      </c>
      <c r="H6">
        <v>8</v>
      </c>
      <c r="I6">
        <f t="shared" si="0"/>
        <v>100</v>
      </c>
      <c r="J6">
        <v>8</v>
      </c>
    </row>
    <row r="7" spans="1:10" x14ac:dyDescent="0.35">
      <c r="A7" s="1" t="s">
        <v>5</v>
      </c>
      <c r="B7" s="4" t="s">
        <v>37</v>
      </c>
      <c r="C7" t="s">
        <v>38</v>
      </c>
      <c r="D7" t="s">
        <v>39</v>
      </c>
      <c r="E7" t="s">
        <v>12</v>
      </c>
      <c r="F7" t="s">
        <v>16</v>
      </c>
      <c r="G7">
        <v>9</v>
      </c>
      <c r="H7">
        <v>7</v>
      </c>
      <c r="I7">
        <f t="shared" si="0"/>
        <v>77.777777777777786</v>
      </c>
      <c r="J7">
        <v>8</v>
      </c>
    </row>
    <row r="8" spans="1:10" x14ac:dyDescent="0.35">
      <c r="A8" s="1" t="s">
        <v>6</v>
      </c>
      <c r="B8" s="4" t="s">
        <v>40</v>
      </c>
      <c r="C8" t="s">
        <v>41</v>
      </c>
      <c r="D8" t="s">
        <v>31</v>
      </c>
      <c r="E8" t="s">
        <v>12</v>
      </c>
      <c r="F8" t="s">
        <v>16</v>
      </c>
      <c r="G8">
        <v>13</v>
      </c>
      <c r="H8">
        <v>4</v>
      </c>
      <c r="I8">
        <f t="shared" si="0"/>
        <v>30.76923076923077</v>
      </c>
      <c r="J8">
        <v>13</v>
      </c>
    </row>
    <row r="9" spans="1:10" x14ac:dyDescent="0.35">
      <c r="A9" s="1" t="s">
        <v>7</v>
      </c>
      <c r="B9" s="4" t="s">
        <v>42</v>
      </c>
      <c r="C9" t="s">
        <v>43</v>
      </c>
      <c r="D9" t="s">
        <v>44</v>
      </c>
      <c r="E9" t="s">
        <v>12</v>
      </c>
      <c r="F9" t="s">
        <v>16</v>
      </c>
      <c r="G9">
        <v>1</v>
      </c>
      <c r="H9">
        <v>0</v>
      </c>
      <c r="I9">
        <f t="shared" si="0"/>
        <v>0</v>
      </c>
      <c r="J9">
        <v>1</v>
      </c>
    </row>
    <row r="10" spans="1:10" x14ac:dyDescent="0.35">
      <c r="A10" s="1" t="s">
        <v>8</v>
      </c>
      <c r="B10" s="4" t="s">
        <v>45</v>
      </c>
      <c r="C10" t="s">
        <v>46</v>
      </c>
      <c r="D10" t="s">
        <v>34</v>
      </c>
      <c r="E10" t="s">
        <v>12</v>
      </c>
      <c r="F10" t="s">
        <v>16</v>
      </c>
      <c r="G10">
        <v>1</v>
      </c>
      <c r="H10">
        <v>0</v>
      </c>
      <c r="I10">
        <f t="shared" si="0"/>
        <v>0</v>
      </c>
      <c r="J10">
        <v>1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 Arratia</dc:creator>
  <cp:lastModifiedBy>Carolina  Arratia</cp:lastModifiedBy>
  <dcterms:created xsi:type="dcterms:W3CDTF">2026-05-10T20:24:21Z</dcterms:created>
  <dcterms:modified xsi:type="dcterms:W3CDTF">2026-05-10T22:11:39Z</dcterms:modified>
</cp:coreProperties>
</file>