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60" windowWidth="9660" windowHeight="4485" tabRatio="875"/>
  </bookViews>
  <sheets>
    <sheet name="Tabla" sheetId="15" r:id="rId1"/>
    <sheet name="Pedidos de mayo, Almacén 1" sheetId="14" r:id="rId2"/>
  </sheets>
  <definedNames>
    <definedName name="NúmerosSabores">#REF!</definedName>
    <definedName name="NúmerosTé">#REF!</definedName>
    <definedName name="Productos">#REF!</definedName>
    <definedName name="Sabores">#REF!</definedName>
    <definedName name="Tés">#REF!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<sst xmlns="http://schemas.openxmlformats.org/spreadsheetml/2006/main" count="537" uniqueCount="208">
  <si>
    <t>Alcachofa</t>
  </si>
  <si>
    <t>Manzanilla</t>
  </si>
  <si>
    <t>Crisantemo</t>
  </si>
  <si>
    <t>Limón</t>
  </si>
  <si>
    <t>Eneldo</t>
  </si>
  <si>
    <t>Ginseng</t>
  </si>
  <si>
    <t>Espino</t>
  </si>
  <si>
    <t>Arbusto de miel</t>
  </si>
  <si>
    <t>Rosella</t>
  </si>
  <si>
    <t>Uña de gato</t>
  </si>
  <si>
    <t>Aspérula</t>
  </si>
  <si>
    <t>Guayaba</t>
  </si>
  <si>
    <t>Mora</t>
  </si>
  <si>
    <t>Arándano</t>
  </si>
  <si>
    <t>Grosella</t>
  </si>
  <si>
    <t>Coco</t>
  </si>
  <si>
    <t>Mango</t>
  </si>
  <si>
    <t>Tangerina</t>
  </si>
  <si>
    <t>Malvavisco</t>
  </si>
  <si>
    <t>Calabaza</t>
  </si>
  <si>
    <t>Clavo de olor</t>
  </si>
  <si>
    <t>Pera</t>
  </si>
  <si>
    <t>Manzana (dulce)</t>
  </si>
  <si>
    <t>Cantidad en existencias</t>
  </si>
  <si>
    <t>Producto</t>
  </si>
  <si>
    <t>Fecha de envío</t>
  </si>
  <si>
    <t>Confirmar fecha</t>
  </si>
  <si>
    <t>Número de pedido</t>
  </si>
  <si>
    <t>China</t>
  </si>
  <si>
    <t>F-0003-FL4</t>
  </si>
  <si>
    <t>F-0003-FL8</t>
  </si>
  <si>
    <t>F-0003-FL12</t>
  </si>
  <si>
    <t>F-0003-FL16</t>
  </si>
  <si>
    <t>Pallets en existencias</t>
  </si>
  <si>
    <t>F-0011-FL4</t>
  </si>
  <si>
    <t>F-0011-FL8</t>
  </si>
  <si>
    <t>F-0011-FL12</t>
  </si>
  <si>
    <t>F-0011-FL16</t>
  </si>
  <si>
    <t>F-0015-FL4</t>
  </si>
  <si>
    <t>F-0015-FL8</t>
  </si>
  <si>
    <t>F-0015-FL12</t>
  </si>
  <si>
    <t>F-0015-FL16</t>
  </si>
  <si>
    <t>F-0019-FL4</t>
  </si>
  <si>
    <t>F-0019-FL8</t>
  </si>
  <si>
    <t>F-0019-FL12</t>
  </si>
  <si>
    <t>F-0019-FL16</t>
  </si>
  <si>
    <t>F-0020-FL4</t>
  </si>
  <si>
    <t>F-0020-FL8</t>
  </si>
  <si>
    <t>F-0020-FL12</t>
  </si>
  <si>
    <t>F-0020-FL16</t>
  </si>
  <si>
    <t>F-0021-FL4</t>
  </si>
  <si>
    <t>F-0021-FL8</t>
  </si>
  <si>
    <t>F-0021-FL12</t>
  </si>
  <si>
    <t>F-0021-FL16</t>
  </si>
  <si>
    <t>F-0029-FL4</t>
  </si>
  <si>
    <t>F-0029-FL8</t>
  </si>
  <si>
    <t>F-0029-FL12</t>
  </si>
  <si>
    <t>F-0029-FL16</t>
  </si>
  <si>
    <t>F-0035-FL4</t>
  </si>
  <si>
    <t>F-0035-FL8</t>
  </si>
  <si>
    <t>F-0035-FL12</t>
  </si>
  <si>
    <t>F-0035-FL16</t>
  </si>
  <si>
    <t>F-0040-FL4</t>
  </si>
  <si>
    <t>F-0040-FL8</t>
  </si>
  <si>
    <t>F-0040-FL12</t>
  </si>
  <si>
    <t>F-0040-FL16</t>
  </si>
  <si>
    <t>F-0042-FL4</t>
  </si>
  <si>
    <t>F-0042-FL8</t>
  </si>
  <si>
    <t>F-0042-FL12</t>
  </si>
  <si>
    <t>F-0042-FL16</t>
  </si>
  <si>
    <t>F-0044-FL4</t>
  </si>
  <si>
    <t>F-0044-FL8</t>
  </si>
  <si>
    <t>F-0044-FL12</t>
  </si>
  <si>
    <t>F-0044-FL16</t>
  </si>
  <si>
    <t>F-0048-FL4</t>
  </si>
  <si>
    <t>F-0048-FL8</t>
  </si>
  <si>
    <t>F-0048-FL12</t>
  </si>
  <si>
    <t>F-0048-FL16</t>
  </si>
  <si>
    <t>T-1002-TEA</t>
  </si>
  <si>
    <t>T-1002-PYR</t>
  </si>
  <si>
    <t>T-1002-ECO</t>
  </si>
  <si>
    <t>T-1002-LOO</t>
  </si>
  <si>
    <t>T-1002-COM</t>
  </si>
  <si>
    <t>T-1002-INS</t>
  </si>
  <si>
    <t>T-1002-CAN</t>
  </si>
  <si>
    <t>T-1004-TEA</t>
  </si>
  <si>
    <t>T-1005-TEA</t>
  </si>
  <si>
    <t>T-1023-TEA</t>
  </si>
  <si>
    <t>T-1027-TEA</t>
  </si>
  <si>
    <t>T-1031-TEA</t>
  </si>
  <si>
    <t>T-1051-TEA</t>
  </si>
  <si>
    <t>T-1044-TEA</t>
  </si>
  <si>
    <t>T-1052-TEA</t>
  </si>
  <si>
    <t>T-1054-TEA</t>
  </si>
  <si>
    <t>T-1056-TEA</t>
  </si>
  <si>
    <t>T-1004-PYR</t>
  </si>
  <si>
    <t>T-1005-PYR</t>
  </si>
  <si>
    <t>T-1023-PYR</t>
  </si>
  <si>
    <t>T-1027-PYR</t>
  </si>
  <si>
    <t>T-1031-PYR</t>
  </si>
  <si>
    <t>T-1044-PYR</t>
  </si>
  <si>
    <t>T-1051-PYR</t>
  </si>
  <si>
    <t>T-1052-PYR</t>
  </si>
  <si>
    <t>T-1054-PYR</t>
  </si>
  <si>
    <t>T-1056-PYR</t>
  </si>
  <si>
    <t>T-1004-ECO</t>
  </si>
  <si>
    <t>T-1005-ECO</t>
  </si>
  <si>
    <t>T-1023-ECO</t>
  </si>
  <si>
    <t>T-1027-ECO</t>
  </si>
  <si>
    <t>T-1031-ECO</t>
  </si>
  <si>
    <t>T-1044-ECO</t>
  </si>
  <si>
    <t>T-1051-ECO</t>
  </si>
  <si>
    <t>T-1052-ECO</t>
  </si>
  <si>
    <t>T-1054-ECO</t>
  </si>
  <si>
    <t>T-1056-ECO</t>
  </si>
  <si>
    <t>T-1004-LOO</t>
  </si>
  <si>
    <t>T-1005-LOO</t>
  </si>
  <si>
    <t>T-1023-LOO</t>
  </si>
  <si>
    <t>T-1027-LOO</t>
  </si>
  <si>
    <t>T-1031-LOO</t>
  </si>
  <si>
    <t>T-1044-LOO</t>
  </si>
  <si>
    <t>T-1051-LOO</t>
  </si>
  <si>
    <t>T-1052-LOO</t>
  </si>
  <si>
    <t>T-1054-LOO</t>
  </si>
  <si>
    <t>T-1056-LOO</t>
  </si>
  <si>
    <t>T-1004-COM</t>
  </si>
  <si>
    <t>T-1005-COM</t>
  </si>
  <si>
    <t>T-1023-COM</t>
  </si>
  <si>
    <t>T-1027-COM</t>
  </si>
  <si>
    <t>T-1031-COM</t>
  </si>
  <si>
    <t>T-1044-COM</t>
  </si>
  <si>
    <t>T-1051-COM</t>
  </si>
  <si>
    <t>T-1052-COM</t>
  </si>
  <si>
    <t>T-1054-COM</t>
  </si>
  <si>
    <t>T-1056-COM</t>
  </si>
  <si>
    <t>T-1004-INS</t>
  </si>
  <si>
    <t>T-1005-INS</t>
  </si>
  <si>
    <t>T-1023-INS</t>
  </si>
  <si>
    <t>T-1027-INS</t>
  </si>
  <si>
    <t>T-1031-INS</t>
  </si>
  <si>
    <t>T-1044-INS</t>
  </si>
  <si>
    <t>T-1051-INS</t>
  </si>
  <si>
    <t>T-1052-INS</t>
  </si>
  <si>
    <t>T-1054-INS</t>
  </si>
  <si>
    <t>T-1056-INS</t>
  </si>
  <si>
    <t>T-1004-CAN</t>
  </si>
  <si>
    <t>T-1005-CAN</t>
  </si>
  <si>
    <t>T-1023-CAN</t>
  </si>
  <si>
    <t>T-1027-CAN</t>
  </si>
  <si>
    <t>T-1031-CAN</t>
  </si>
  <si>
    <t>T-1044-CAN</t>
  </si>
  <si>
    <t>T-1051-CAN</t>
  </si>
  <si>
    <t>T-1052-CAN</t>
  </si>
  <si>
    <t>T-1054-CAN</t>
  </si>
  <si>
    <t>T-1056-CAN</t>
  </si>
  <si>
    <t>Estuches por pallet</t>
  </si>
  <si>
    <t>Estuches pedidos</t>
  </si>
  <si>
    <t>Canadá</t>
  </si>
  <si>
    <t>EE. UU.</t>
  </si>
  <si>
    <t>Japón</t>
  </si>
  <si>
    <t>Tonga</t>
  </si>
  <si>
    <t>México</t>
  </si>
  <si>
    <t>India</t>
  </si>
  <si>
    <t>Madagascar</t>
  </si>
  <si>
    <t>Italia</t>
  </si>
  <si>
    <t>Rusia</t>
  </si>
  <si>
    <t>Corea</t>
  </si>
  <si>
    <t>Alemania</t>
  </si>
  <si>
    <t>Vietnam</t>
  </si>
  <si>
    <t>Brasil</t>
  </si>
  <si>
    <t>Tailandia</t>
  </si>
  <si>
    <t>Sudáfrica</t>
  </si>
  <si>
    <t>Irlanda</t>
  </si>
  <si>
    <t>Cliente</t>
  </si>
  <si>
    <t>Beekman, Dick</t>
  </si>
  <si>
    <t>Ismert, Erik</t>
  </si>
  <si>
    <t>Masters, Steve</t>
  </si>
  <si>
    <t>Schmidt, Steve</t>
  </si>
  <si>
    <t>Sleppy, Dale</t>
  </si>
  <si>
    <t>Tomiċ, Dragan</t>
  </si>
  <si>
    <t>McGuel, Alejandro</t>
  </si>
  <si>
    <t>Hillmann, Reinout</t>
  </si>
  <si>
    <t>Guy, Wey Yuan</t>
  </si>
  <si>
    <t>Faeber, Marc</t>
  </si>
  <si>
    <t>Frauenheim, Joel</t>
  </si>
  <si>
    <t>Ben-Sachar, Ido</t>
  </si>
  <si>
    <t xml:space="preserve">Bueno, Janaina Barreiro </t>
  </si>
  <si>
    <t>Ahs, David</t>
  </si>
  <si>
    <t>Trey Research</t>
  </si>
  <si>
    <t>Fourth Coffee</t>
  </si>
  <si>
    <t>Aerolínea Blue Yonder Airlines</t>
  </si>
  <si>
    <t>Seguro Humongous Insurance</t>
  </si>
  <si>
    <t>Viaje de Margie</t>
  </si>
  <si>
    <t>Barbariol, Angela</t>
  </si>
  <si>
    <t>Chia, Lee Theng</t>
  </si>
  <si>
    <t>Ebdrup, Mads</t>
  </si>
  <si>
    <t>Eminhizer, Terry</t>
  </si>
  <si>
    <t>Fitzmaurice, Mike</t>
  </si>
  <si>
    <t>Ihrig, Ryan</t>
  </si>
  <si>
    <t>Kalz, Joris</t>
  </si>
  <si>
    <t>Lohndorf-Larsen, Lars</t>
  </si>
  <si>
    <t>Nagaichouk, Kyryl</t>
  </si>
  <si>
    <t>Subramani, Muru</t>
  </si>
  <si>
    <t>Fecha de recepción del pedido</t>
  </si>
  <si>
    <t>País proveedor</t>
  </si>
  <si>
    <t>Etiquetas de fila</t>
  </si>
  <si>
    <t>Total general</t>
  </si>
  <si>
    <t>Suma de Estuches 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</si>
</sst>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istoteles Dominguez" refreshedDate="40799.651603124999" createdVersion="4" refreshedVersion="4" minRefreshableVersion="3" recordCount="125">
  <cacheSource type="worksheet">
    <worksheetSource name="Tabla2"/>
  </cacheSource>
  <cacheFields count="11">
    <cacheField name="Producto" numFmtId="0">
      <sharedItems count="23">
        <s v="Uña de gato"/>
        <s v="Espino"/>
        <s v="Guayaba"/>
        <s v="Aspérula"/>
        <s v="Grosella"/>
        <s v="Tangerina"/>
        <s v="Coco"/>
        <s v="Arándano"/>
        <s v="Clavo de olor"/>
        <s v="Calabaza"/>
        <s v="Malvavisco"/>
        <s v="Pera"/>
        <s v="Mango"/>
        <s v="Manzanilla"/>
        <s v="Manzana (dulce)"/>
        <s v="Eneldo"/>
        <s v="Ginseng"/>
        <s v="Alcachofa"/>
        <s v="Rosella"/>
        <s v="Arbusto de miel"/>
        <s v="Crisantemo"/>
        <s v="Limón"/>
        <s v="Mora"/>
      </sharedItems>
    </cacheField>
    <cacheField name="Cantidad en existencias" numFmtId="0">
      <sharedItems/>
    </cacheField>
    <cacheField name="Pallets en existencias" numFmtId="0">
      <sharedItems containsSemiMixedTypes="0" containsString="0" containsNumber="1" containsInteger="1" minValue="108" maxValue="9905"/>
    </cacheField>
    <cacheField name="Estuches por pallet" numFmtId="0">
      <sharedItems containsSemiMixedTypes="0" containsString="0" containsNumber="1" containsInteger="1" minValue="12" maxValue="48"/>
    </cacheField>
    <cacheField name="País proveedor" numFmtId="0">
      <sharedItems/>
    </cacheField>
    <cacheField name="Cliente" numFmtId="0">
      <sharedItems/>
    </cacheField>
    <cacheField name="Estuches pedidos" numFmtId="0">
      <sharedItems containsSemiMixedTypes="0" containsString="0" containsNumber="1" containsInteger="1" minValue="13" maxValue="995"/>
    </cacheField>
    <cacheField name="Fecha de recepción del pedido" numFmtId="0">
      <sharedItems containsNonDate="0" containsString="0" containsBlank="1"/>
    </cacheField>
    <cacheField name="Fecha de envío" numFmtId="0">
      <sharedItems containsNonDate="0" containsString="0" containsBlank="1"/>
    </cacheField>
    <cacheField name="Confirmar fecha" numFmtId="0">
      <sharedItems containsNonDate="0" containsString="0" containsBlank="1"/>
    </cacheField>
    <cacheField name="Número de pedido" numFmtId="0">
      <sharedItems containsSemiMixedTypes="0" containsString="0" containsNumber="1" containsInteger="1" minValue="802462" maxValue="899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">
  <r>
    <x v="0"/>
    <s v="T-1044-CAN"/>
    <n v="3249"/>
    <n v="12"/>
    <s v="Brasil"/>
    <s v="Barbariol, Angela"/>
    <n v="440"/>
    <m/>
    <m/>
    <m/>
    <n v="872801"/>
  </r>
  <r>
    <x v="1"/>
    <s v="T-1056-CAN"/>
    <n v="7528"/>
    <n v="12"/>
    <s v="Irlanda"/>
    <s v="Aerolínea Blue Yonder Airlines"/>
    <n v="847"/>
    <m/>
    <m/>
    <m/>
    <n v="841169"/>
  </r>
  <r>
    <x v="2"/>
    <s v="F-0029-FL16"/>
    <n v="938"/>
    <n v="12"/>
    <s v="México"/>
    <s v="Chia, Lee Theng"/>
    <n v="930"/>
    <m/>
    <m/>
    <m/>
    <n v="890604"/>
  </r>
  <r>
    <x v="3"/>
    <s v="T-1023-CAN"/>
    <n v="3581"/>
    <n v="12"/>
    <s v="Alemania"/>
    <s v="Ebdrup, Mads"/>
    <n v="859"/>
    <m/>
    <m/>
    <m/>
    <n v="822230"/>
  </r>
  <r>
    <x v="4"/>
    <s v="F-0003-FL16"/>
    <n v="265"/>
    <n v="12"/>
    <s v="Canadá"/>
    <s v="Fourth Coffee"/>
    <n v="33"/>
    <m/>
    <m/>
    <m/>
    <n v="814770"/>
  </r>
  <r>
    <x v="5"/>
    <s v="F-0015-FL16"/>
    <n v="693"/>
    <n v="12"/>
    <s v="Japón"/>
    <s v="Fourth Coffee"/>
    <n v="826"/>
    <m/>
    <m/>
    <m/>
    <n v="845551"/>
  </r>
  <r>
    <x v="6"/>
    <s v="F-0019-FL16"/>
    <n v="162"/>
    <n v="12"/>
    <s v="Tonga"/>
    <s v="Fourth Coffee"/>
    <n v="687"/>
    <m/>
    <m/>
    <m/>
    <n v="806015"/>
  </r>
  <r>
    <x v="7"/>
    <s v="F-0021-FL16"/>
    <n v="495"/>
    <n v="12"/>
    <s v="Canadá"/>
    <s v="Fourth Coffee"/>
    <n v="588"/>
    <m/>
    <m/>
    <m/>
    <n v="817783"/>
  </r>
  <r>
    <x v="8"/>
    <s v="F-0040-FL16"/>
    <n v="365"/>
    <n v="12"/>
    <s v="Madagascar"/>
    <s v="Fourth Coffee"/>
    <n v="595"/>
    <m/>
    <m/>
    <m/>
    <n v="826194"/>
  </r>
  <r>
    <x v="9"/>
    <s v="F-0042-FL16"/>
    <n v="280"/>
    <n v="12"/>
    <s v="México"/>
    <s v="Fourth Coffee"/>
    <n v="380"/>
    <m/>
    <m/>
    <m/>
    <n v="879188"/>
  </r>
  <r>
    <x v="10"/>
    <s v="F-0044-FL16"/>
    <n v="682"/>
    <n v="12"/>
    <s v="EE. UU."/>
    <s v="Fourth Coffee"/>
    <n v="928"/>
    <m/>
    <m/>
    <m/>
    <n v="883323"/>
  </r>
  <r>
    <x v="11"/>
    <s v="F-0048-FL16"/>
    <n v="840"/>
    <n v="12"/>
    <s v="Italia"/>
    <s v="Fourth Coffee"/>
    <n v="631"/>
    <m/>
    <m/>
    <m/>
    <n v="803245"/>
  </r>
  <r>
    <x v="12"/>
    <s v="F-0035-FL16"/>
    <n v="782"/>
    <n v="12"/>
    <s v="India"/>
    <s v="Ihrig, Ryan"/>
    <n v="346"/>
    <m/>
    <m/>
    <m/>
    <n v="815493"/>
  </r>
  <r>
    <x v="13"/>
    <s v="T-1002-CAN"/>
    <n v="6747"/>
    <n v="12"/>
    <s v="Rusia"/>
    <s v="Ihrig, Ryan"/>
    <n v="51"/>
    <m/>
    <m/>
    <m/>
    <n v="868423"/>
  </r>
  <r>
    <x v="14"/>
    <s v="F-0011-FL16"/>
    <n v="906"/>
    <n v="12"/>
    <s v="EE. UU."/>
    <s v="Kalz, Joris"/>
    <n v="509"/>
    <m/>
    <m/>
    <m/>
    <n v="825268"/>
  </r>
  <r>
    <x v="15"/>
    <s v="T-1004-CAN"/>
    <n v="7490"/>
    <n v="12"/>
    <s v="Rusia"/>
    <s v="Viaje de Margie"/>
    <n v="60"/>
    <m/>
    <m/>
    <m/>
    <n v="870562"/>
  </r>
  <r>
    <x v="16"/>
    <s v="T-1005-CAN"/>
    <n v="6287"/>
    <n v="12"/>
    <s v="Corea"/>
    <s v="Viaje de Margie"/>
    <n v="737"/>
    <m/>
    <m/>
    <m/>
    <n v="804829"/>
  </r>
  <r>
    <x v="17"/>
    <s v="T-1031-CAN"/>
    <n v="4479"/>
    <n v="12"/>
    <s v="Vietnam"/>
    <s v="Viaje de Margie"/>
    <n v="627"/>
    <m/>
    <m/>
    <m/>
    <n v="802462"/>
  </r>
  <r>
    <x v="18"/>
    <s v="T-1052-CAN"/>
    <n v="2051"/>
    <n v="12"/>
    <s v="Tailandia"/>
    <s v="Viaje de Margie"/>
    <n v="443"/>
    <m/>
    <m/>
    <m/>
    <n v="876510"/>
  </r>
  <r>
    <x v="19"/>
    <s v="T-1054-CAN"/>
    <n v="9831"/>
    <n v="12"/>
    <s v="Sudáfrica"/>
    <s v="Viaje de Margie"/>
    <n v="670"/>
    <m/>
    <m/>
    <m/>
    <n v="815794"/>
  </r>
  <r>
    <x v="20"/>
    <s v="T-1027-CAN"/>
    <n v="7081"/>
    <n v="12"/>
    <s v="China"/>
    <s v="McGuel, Alejandro"/>
    <n v="69"/>
    <m/>
    <m/>
    <m/>
    <n v="839692"/>
  </r>
  <r>
    <x v="21"/>
    <s v="T-1051-CAN"/>
    <n v="2261"/>
    <n v="12"/>
    <s v="India"/>
    <s v="Schmidt, Steve"/>
    <n v="549"/>
    <m/>
    <m/>
    <m/>
    <n v="874627"/>
  </r>
  <r>
    <x v="22"/>
    <s v="F-0020-FL16"/>
    <n v="548"/>
    <n v="12"/>
    <s v="EE. UU."/>
    <s v="Tomiċ, Dragan"/>
    <n v="625"/>
    <m/>
    <m/>
    <m/>
    <n v="855408"/>
  </r>
  <r>
    <x v="6"/>
    <s v="F-0019-FL12"/>
    <n v="541"/>
    <n v="16"/>
    <s v="Tonga"/>
    <s v="Ahs, David"/>
    <n v="319"/>
    <m/>
    <m/>
    <m/>
    <n v="891013"/>
  </r>
  <r>
    <x v="11"/>
    <s v="F-0048-FL12"/>
    <n v="558"/>
    <n v="16"/>
    <s v="Italia"/>
    <s v="Ben-Sachar, Ido"/>
    <n v="635"/>
    <m/>
    <m/>
    <m/>
    <n v="876499"/>
  </r>
  <r>
    <x v="4"/>
    <s v="F-0003-FL12"/>
    <n v="450"/>
    <n v="16"/>
    <s v="Canadá"/>
    <s v="Aerolínea Blue Yonder Airlines"/>
    <n v="210"/>
    <m/>
    <m/>
    <m/>
    <n v="896815"/>
  </r>
  <r>
    <x v="8"/>
    <s v="F-0040-FL12"/>
    <n v="359"/>
    <n v="16"/>
    <s v="Madagascar"/>
    <s v="Chia, Lee Theng"/>
    <n v="254"/>
    <m/>
    <m/>
    <m/>
    <n v="856620"/>
  </r>
  <r>
    <x v="5"/>
    <s v="F-0015-FL12"/>
    <n v="113"/>
    <n v="16"/>
    <s v="Japón"/>
    <s v="Ebdrup, Mads"/>
    <n v="137"/>
    <m/>
    <m/>
    <m/>
    <n v="846916"/>
  </r>
  <r>
    <x v="10"/>
    <s v="F-0044-FL12"/>
    <n v="840"/>
    <n v="16"/>
    <s v="EE. UU."/>
    <s v="Eminhizer, Terry"/>
    <n v="328"/>
    <m/>
    <m/>
    <m/>
    <n v="868852"/>
  </r>
  <r>
    <x v="9"/>
    <s v="F-0042-FL12"/>
    <n v="730"/>
    <n v="16"/>
    <s v="México"/>
    <s v="Fitzmaurice, Mike"/>
    <n v="531"/>
    <m/>
    <m/>
    <m/>
    <n v="864332"/>
  </r>
  <r>
    <x v="22"/>
    <s v="F-0020-FL12"/>
    <n v="392"/>
    <n v="16"/>
    <s v="EE. UU."/>
    <s v="Guy, Wey Yuan"/>
    <n v="22"/>
    <m/>
    <m/>
    <m/>
    <n v="899324"/>
  </r>
  <r>
    <x v="14"/>
    <s v="F-0011-FL12"/>
    <n v="646"/>
    <n v="16"/>
    <s v="EE. UU."/>
    <s v="Hillmann, Reinout"/>
    <n v="969"/>
    <m/>
    <m/>
    <m/>
    <n v="884480"/>
  </r>
  <r>
    <x v="7"/>
    <s v="F-0021-FL12"/>
    <n v="530"/>
    <n v="16"/>
    <s v="Canadá"/>
    <s v="Ismert, Erik"/>
    <n v="223"/>
    <m/>
    <m/>
    <m/>
    <n v="896495"/>
  </r>
  <r>
    <x v="12"/>
    <s v="F-0035-FL12"/>
    <n v="949"/>
    <n v="16"/>
    <s v="India"/>
    <s v="Sleppy, Dale"/>
    <n v="897"/>
    <m/>
    <m/>
    <m/>
    <n v="865496"/>
  </r>
  <r>
    <x v="2"/>
    <s v="F-0029-FL12"/>
    <n v="267"/>
    <n v="16"/>
    <s v="México"/>
    <s v="Tomiċ, Dragan"/>
    <n v="936"/>
    <m/>
    <m/>
    <m/>
    <n v="835019"/>
  </r>
  <r>
    <x v="7"/>
    <s v="F-0021-FL8"/>
    <n v="854"/>
    <n v="20"/>
    <s v="Canadá"/>
    <s v="Ahs, David"/>
    <n v="38"/>
    <m/>
    <m/>
    <m/>
    <n v="877962"/>
  </r>
  <r>
    <x v="2"/>
    <s v="F-0029-FL8"/>
    <n v="160"/>
    <n v="20"/>
    <s v="México"/>
    <s v="Ben-Sachar, Ido"/>
    <n v="694"/>
    <m/>
    <m/>
    <m/>
    <n v="812096"/>
  </r>
  <r>
    <x v="14"/>
    <s v="F-0011-FL8"/>
    <n v="278"/>
    <n v="20"/>
    <s v="EE. UU."/>
    <s v="Aerolínea Blue Yonder Airlines"/>
    <n v="939"/>
    <m/>
    <m/>
    <m/>
    <n v="818722"/>
  </r>
  <r>
    <x v="11"/>
    <s v="F-0048-FL8"/>
    <n v="488"/>
    <n v="20"/>
    <s v="Italia"/>
    <s v="Aerolínea Blue Yonder Airlines"/>
    <n v="375"/>
    <m/>
    <m/>
    <m/>
    <n v="888184"/>
  </r>
  <r>
    <x v="4"/>
    <s v="F-0003-FL8"/>
    <n v="462"/>
    <n v="20"/>
    <s v="Canadá"/>
    <s v="Bueno, Janaina Barreiro "/>
    <n v="27"/>
    <m/>
    <m/>
    <m/>
    <n v="840251"/>
  </r>
  <r>
    <x v="10"/>
    <s v="F-0044-FL8"/>
    <n v="152"/>
    <n v="20"/>
    <s v="EE. UU."/>
    <s v="Chia, Lee Theng"/>
    <n v="67"/>
    <m/>
    <m/>
    <m/>
    <n v="875366"/>
  </r>
  <r>
    <x v="12"/>
    <s v="F-0035-FL8"/>
    <n v="660"/>
    <n v="20"/>
    <s v="India"/>
    <s v="Ebdrup, Mads"/>
    <n v="670"/>
    <m/>
    <m/>
    <m/>
    <n v="893969"/>
  </r>
  <r>
    <x v="5"/>
    <s v="F-0015-FL8"/>
    <n v="148"/>
    <n v="20"/>
    <s v="Japón"/>
    <s v="Guy, Wey Yuan"/>
    <n v="791"/>
    <m/>
    <m/>
    <m/>
    <n v="878247"/>
  </r>
  <r>
    <x v="6"/>
    <s v="F-0019-FL8"/>
    <n v="334"/>
    <n v="20"/>
    <s v="Tonga"/>
    <s v="Ismert, Erik"/>
    <n v="908"/>
    <m/>
    <m/>
    <m/>
    <n v="890695"/>
  </r>
  <r>
    <x v="22"/>
    <s v="F-0020-FL8"/>
    <n v="797"/>
    <n v="20"/>
    <s v="EE. UU."/>
    <s v="Viaje de Margie"/>
    <n v="735"/>
    <m/>
    <m/>
    <m/>
    <n v="843096"/>
  </r>
  <r>
    <x v="8"/>
    <s v="F-0040-FL8"/>
    <n v="124"/>
    <n v="20"/>
    <s v="Madagascar"/>
    <s v="McGuel, Alejandro"/>
    <n v="812"/>
    <m/>
    <m/>
    <m/>
    <n v="869939"/>
  </r>
  <r>
    <x v="9"/>
    <s v="F-0042-FL8"/>
    <n v="978"/>
    <n v="20"/>
    <s v="México"/>
    <s v="Schmidt, Steve"/>
    <n v="370"/>
    <m/>
    <m/>
    <m/>
    <n v="895799"/>
  </r>
  <r>
    <x v="13"/>
    <s v="T-1002-INS"/>
    <n v="6170"/>
    <n v="24"/>
    <s v="Rusia"/>
    <s v="Aerolínea Blue Yonder Airlines"/>
    <n v="142"/>
    <m/>
    <m/>
    <m/>
    <n v="808423"/>
  </r>
  <r>
    <x v="16"/>
    <s v="T-1005-INS"/>
    <n v="3150"/>
    <n v="24"/>
    <s v="Corea"/>
    <s v="Aerolínea Blue Yonder Airlines"/>
    <n v="293"/>
    <m/>
    <m/>
    <m/>
    <n v="886191"/>
  </r>
  <r>
    <x v="20"/>
    <s v="T-1027-INS"/>
    <n v="833"/>
    <n v="24"/>
    <s v="China"/>
    <s v="Aerolínea Blue Yonder Airlines"/>
    <n v="548"/>
    <m/>
    <m/>
    <m/>
    <n v="854617"/>
  </r>
  <r>
    <x v="19"/>
    <s v="T-1054-INS"/>
    <n v="1123"/>
    <n v="24"/>
    <s v="Sudáfrica"/>
    <s v="Aerolínea Blue Yonder Airlines"/>
    <n v="740"/>
    <m/>
    <m/>
    <m/>
    <n v="826889"/>
  </r>
  <r>
    <x v="15"/>
    <s v="T-1004-INS"/>
    <n v="2282"/>
    <n v="24"/>
    <s v="Rusia"/>
    <s v="Frauenheim, Joel"/>
    <n v="664"/>
    <m/>
    <m/>
    <m/>
    <n v="813324"/>
  </r>
  <r>
    <x v="0"/>
    <s v="T-1044-INS"/>
    <n v="6322"/>
    <n v="24"/>
    <s v="Brasil"/>
    <s v="Seguro Humongous Insurance"/>
    <n v="96"/>
    <m/>
    <m/>
    <m/>
    <n v="847839"/>
  </r>
  <r>
    <x v="21"/>
    <s v="T-1051-INS"/>
    <n v="108"/>
    <n v="24"/>
    <s v="India"/>
    <s v="Masters, Steve"/>
    <n v="13"/>
    <m/>
    <m/>
    <m/>
    <n v="817587"/>
  </r>
  <r>
    <x v="1"/>
    <s v="T-1056-INS"/>
    <n v="3269"/>
    <n v="24"/>
    <s v="Irlanda"/>
    <s v="Masters, Steve"/>
    <n v="969"/>
    <m/>
    <m/>
    <m/>
    <n v="864130"/>
  </r>
  <r>
    <x v="17"/>
    <s v="T-1031-INS"/>
    <n v="9041"/>
    <n v="24"/>
    <s v="Vietnam"/>
    <s v="Schmidt, Steve"/>
    <n v="113"/>
    <m/>
    <m/>
    <m/>
    <n v="856496"/>
  </r>
  <r>
    <x v="3"/>
    <s v="T-1023-INS"/>
    <n v="8141"/>
    <n v="24"/>
    <s v="Alemania"/>
    <s v="Sleppy, Dale"/>
    <n v="682"/>
    <m/>
    <m/>
    <m/>
    <n v="805828"/>
  </r>
  <r>
    <x v="18"/>
    <s v="T-1052-INS"/>
    <n v="8866"/>
    <n v="24"/>
    <s v="Tailandia"/>
    <s v="Trey Research"/>
    <n v="995"/>
    <m/>
    <m/>
    <m/>
    <n v="833141"/>
  </r>
  <r>
    <x v="14"/>
    <s v="F-0011-FL4"/>
    <n v="964"/>
    <n v="24"/>
    <s v="EE. UU."/>
    <s v="Barbariol, Angela"/>
    <n v="801"/>
    <m/>
    <m/>
    <m/>
    <n v="816405"/>
  </r>
  <r>
    <x v="4"/>
    <s v="F-0003-FL4"/>
    <n v="558"/>
    <n v="24"/>
    <s v="Canadá"/>
    <s v="Beekman, Dick"/>
    <n v="222"/>
    <m/>
    <m/>
    <m/>
    <n v="889387"/>
  </r>
  <r>
    <x v="22"/>
    <s v="F-0020-FL4"/>
    <n v="166"/>
    <n v="24"/>
    <s v="EE. UU."/>
    <s v="Aerolínea Blue Yonder Airlines"/>
    <n v="962"/>
    <m/>
    <m/>
    <m/>
    <n v="896277"/>
  </r>
  <r>
    <x v="2"/>
    <s v="F-0029-FL4"/>
    <n v="693"/>
    <n v="24"/>
    <s v="México"/>
    <s v="Aerolínea Blue Yonder Airlines"/>
    <n v="114"/>
    <m/>
    <m/>
    <m/>
    <n v="853972"/>
  </r>
  <r>
    <x v="12"/>
    <s v="F-0035-FL4"/>
    <n v="830"/>
    <n v="24"/>
    <s v="India"/>
    <s v="Aerolínea Blue Yonder Airlines"/>
    <n v="85"/>
    <m/>
    <m/>
    <m/>
    <n v="885690"/>
  </r>
  <r>
    <x v="9"/>
    <s v="F-0042-FL4"/>
    <n v="618"/>
    <n v="24"/>
    <s v="México"/>
    <s v="Frauenheim, Joel"/>
    <n v="637"/>
    <m/>
    <m/>
    <m/>
    <n v="851463"/>
  </r>
  <r>
    <x v="11"/>
    <s v="F-0048-FL4"/>
    <n v="599"/>
    <n v="24"/>
    <s v="Italia"/>
    <s v="Frauenheim, Joel"/>
    <n v="776"/>
    <m/>
    <m/>
    <m/>
    <n v="840690"/>
  </r>
  <r>
    <x v="10"/>
    <s v="F-0044-FL4"/>
    <n v="451"/>
    <n v="24"/>
    <s v="EE. UU."/>
    <s v="Guy, Wey Yuan"/>
    <n v="345"/>
    <m/>
    <m/>
    <m/>
    <n v="871493"/>
  </r>
  <r>
    <x v="8"/>
    <s v="F-0040-FL4"/>
    <n v="223"/>
    <n v="24"/>
    <s v="Madagascar"/>
    <s v="Seguro Humongous Insurance"/>
    <n v="463"/>
    <m/>
    <m/>
    <m/>
    <n v="864621"/>
  </r>
  <r>
    <x v="5"/>
    <s v="F-0015-FL4"/>
    <n v="326"/>
    <n v="24"/>
    <s v="Japón"/>
    <s v="Viaje de Margie"/>
    <n v="206"/>
    <m/>
    <m/>
    <m/>
    <n v="833366"/>
  </r>
  <r>
    <x v="7"/>
    <s v="F-0021-FL4"/>
    <n v="793"/>
    <n v="24"/>
    <s v="Canadá"/>
    <s v="Viaje de Margie"/>
    <n v="229"/>
    <m/>
    <m/>
    <m/>
    <n v="861041"/>
  </r>
  <r>
    <x v="6"/>
    <s v="F-0019-FL4"/>
    <n v="829"/>
    <n v="24"/>
    <s v="Tonga"/>
    <s v="Nagaichouk, Kyryl"/>
    <n v="978"/>
    <m/>
    <m/>
    <m/>
    <n v="851876"/>
  </r>
  <r>
    <x v="21"/>
    <s v="T-1051-COM"/>
    <n v="672"/>
    <n v="36"/>
    <s v="India"/>
    <s v="Ahs, David"/>
    <n v="24"/>
    <m/>
    <m/>
    <m/>
    <n v="831486"/>
  </r>
  <r>
    <x v="18"/>
    <s v="T-1052-COM"/>
    <n v="2631"/>
    <n v="36"/>
    <s v="Tailandia"/>
    <s v="Ben-Sachar, Ido"/>
    <n v="803"/>
    <m/>
    <m/>
    <m/>
    <n v="817029"/>
  </r>
  <r>
    <x v="15"/>
    <s v="T-1004-COM"/>
    <n v="7948"/>
    <n v="36"/>
    <s v="Rusia"/>
    <s v="Fitzmaurice, Mike"/>
    <n v="677"/>
    <m/>
    <m/>
    <m/>
    <n v="870022"/>
  </r>
  <r>
    <x v="13"/>
    <s v="T-1002-COM"/>
    <n v="7432"/>
    <n v="36"/>
    <s v="Rusia"/>
    <s v="Fourth Coffee"/>
    <n v="535"/>
    <m/>
    <m/>
    <m/>
    <n v="853063"/>
  </r>
  <r>
    <x v="3"/>
    <s v="T-1023-COM"/>
    <n v="7554"/>
    <n v="36"/>
    <s v="Alemania"/>
    <s v="Fourth Coffee"/>
    <n v="956"/>
    <m/>
    <m/>
    <m/>
    <n v="838405"/>
  </r>
  <r>
    <x v="20"/>
    <s v="T-1027-COM"/>
    <n v="5823"/>
    <n v="36"/>
    <s v="China"/>
    <s v="Fourth Coffee"/>
    <n v="810"/>
    <m/>
    <m/>
    <m/>
    <n v="865115"/>
  </r>
  <r>
    <x v="0"/>
    <s v="T-1044-COM"/>
    <n v="721"/>
    <n v="36"/>
    <s v="Brasil"/>
    <s v="Fourth Coffee"/>
    <n v="821"/>
    <m/>
    <m/>
    <m/>
    <n v="828449"/>
  </r>
  <r>
    <x v="19"/>
    <s v="T-1054-COM"/>
    <n v="2234"/>
    <n v="36"/>
    <s v="Sudáfrica"/>
    <s v="Fourth Coffee"/>
    <n v="636"/>
    <m/>
    <m/>
    <m/>
    <n v="827300"/>
  </r>
  <r>
    <x v="1"/>
    <s v="T-1056-COM"/>
    <n v="9822"/>
    <n v="36"/>
    <s v="Irlanda"/>
    <s v="Fourth Coffee"/>
    <n v="839"/>
    <m/>
    <m/>
    <m/>
    <n v="866486"/>
  </r>
  <r>
    <x v="17"/>
    <s v="T-1031-COM"/>
    <n v="3890"/>
    <n v="36"/>
    <s v="Vietnam"/>
    <s v="Lohndorf-Larsen, Lars"/>
    <n v="593"/>
    <m/>
    <m/>
    <m/>
    <n v="858862"/>
  </r>
  <r>
    <x v="16"/>
    <s v="T-1005-COM"/>
    <n v="5930"/>
    <n v="36"/>
    <s v="Corea"/>
    <s v="Schmidt, Steve"/>
    <n v="892"/>
    <m/>
    <m/>
    <m/>
    <n v="847228"/>
  </r>
  <r>
    <x v="20"/>
    <s v="T-1027-LOO"/>
    <n v="9248"/>
    <n v="48"/>
    <s v="China"/>
    <s v="Chia, Lee Theng"/>
    <n v="975"/>
    <m/>
    <m/>
    <m/>
    <n v="823692"/>
  </r>
  <r>
    <x v="3"/>
    <s v="T-1023-LOO"/>
    <n v="8749"/>
    <n v="48"/>
    <s v="Alemania"/>
    <s v="Faeber, Marc"/>
    <n v="989"/>
    <m/>
    <m/>
    <m/>
    <n v="876211"/>
  </r>
  <r>
    <x v="18"/>
    <s v="T-1052-LOO"/>
    <n v="9020"/>
    <n v="48"/>
    <s v="Tailandia"/>
    <s v="Guy, Wey Yuan"/>
    <n v="788"/>
    <m/>
    <m/>
    <m/>
    <n v="856181"/>
  </r>
  <r>
    <x v="16"/>
    <s v="T-1005-LOO"/>
    <n v="6674"/>
    <n v="48"/>
    <s v="Corea"/>
    <s v="Hillmann, Reinout"/>
    <n v="780"/>
    <m/>
    <m/>
    <m/>
    <n v="834258"/>
  </r>
  <r>
    <x v="1"/>
    <s v="T-1056-LOO"/>
    <n v="151"/>
    <n v="48"/>
    <s v="Irlanda"/>
    <s v="Hillmann, Reinout"/>
    <n v="681"/>
    <m/>
    <m/>
    <m/>
    <n v="882260"/>
  </r>
  <r>
    <x v="17"/>
    <s v="T-1031-LOO"/>
    <n v="1031"/>
    <n v="48"/>
    <s v="Vietnam"/>
    <s v="Ismert, Erik"/>
    <n v="35"/>
    <m/>
    <m/>
    <m/>
    <n v="863877"/>
  </r>
  <r>
    <x v="13"/>
    <s v="T-1002-LOO"/>
    <n v="9905"/>
    <n v="48"/>
    <s v="Rusia"/>
    <s v="Kalz, Joris"/>
    <n v="905"/>
    <m/>
    <m/>
    <m/>
    <n v="899802"/>
  </r>
  <r>
    <x v="0"/>
    <s v="T-1044-LOO"/>
    <n v="2357"/>
    <n v="48"/>
    <s v="Brasil"/>
    <s v="Nagaichouk, Kyryl"/>
    <n v="87"/>
    <m/>
    <m/>
    <m/>
    <n v="848761"/>
  </r>
  <r>
    <x v="15"/>
    <s v="T-1004-LOO"/>
    <n v="4202"/>
    <n v="48"/>
    <s v="Rusia"/>
    <s v="Sleppy, Dale"/>
    <n v="518"/>
    <m/>
    <m/>
    <m/>
    <n v="891441"/>
  </r>
  <r>
    <x v="19"/>
    <s v="T-1054-LOO"/>
    <n v="185"/>
    <n v="48"/>
    <s v="Sudáfrica"/>
    <s v="Tomiċ, Dragan"/>
    <n v="982"/>
    <m/>
    <m/>
    <m/>
    <n v="869504"/>
  </r>
  <r>
    <x v="21"/>
    <s v="T-1051-LOO"/>
    <n v="1091"/>
    <n v="48"/>
    <s v="India"/>
    <s v="Trey Research"/>
    <n v="693"/>
    <m/>
    <m/>
    <m/>
    <n v="818569"/>
  </r>
  <r>
    <x v="20"/>
    <s v="T-1027-TEA"/>
    <n v="1071"/>
    <n v="48"/>
    <s v="China"/>
    <s v="Ahs, David"/>
    <n v="553"/>
    <m/>
    <m/>
    <m/>
    <n v="896598"/>
  </r>
  <r>
    <x v="1"/>
    <s v="T-1056-PYR"/>
    <n v="6201"/>
    <n v="48"/>
    <s v="Irlanda"/>
    <s v="Beekman, Dick"/>
    <n v="37"/>
    <m/>
    <m/>
    <m/>
    <n v="843630"/>
  </r>
  <r>
    <x v="16"/>
    <s v="T-1005-PYR"/>
    <n v="2589"/>
    <n v="48"/>
    <s v="Corea"/>
    <s v="Ben-Sachar, Ido"/>
    <n v="319"/>
    <m/>
    <m/>
    <m/>
    <n v="852164"/>
  </r>
  <r>
    <x v="21"/>
    <s v="T-1051-TEA"/>
    <n v="1751"/>
    <n v="48"/>
    <s v="India"/>
    <s v="Aerolínea Blue Yonder Airlines"/>
    <n v="180"/>
    <m/>
    <m/>
    <m/>
    <n v="860298"/>
  </r>
  <r>
    <x v="20"/>
    <s v="T-1027-PYR"/>
    <n v="1518"/>
    <n v="48"/>
    <s v="China"/>
    <s v="Bueno, Janaina Barreiro "/>
    <n v="671"/>
    <m/>
    <m/>
    <m/>
    <n v="846671"/>
  </r>
  <r>
    <x v="0"/>
    <s v="T-1044-TEA"/>
    <n v="977"/>
    <n v="48"/>
    <s v="Brasil"/>
    <s v="Bueno, Janaina Barreiro "/>
    <n v="929"/>
    <m/>
    <m/>
    <m/>
    <n v="813921"/>
  </r>
  <r>
    <x v="19"/>
    <s v="T-1054-TEA"/>
    <n v="3449"/>
    <n v="48"/>
    <s v="Sudáfrica"/>
    <s v="Eminhizer, Terry"/>
    <n v="928"/>
    <m/>
    <m/>
    <m/>
    <n v="886554"/>
  </r>
  <r>
    <x v="1"/>
    <s v="T-1056-TEA"/>
    <n v="5820"/>
    <n v="48"/>
    <s v="Irlanda"/>
    <s v="Fitzmaurice, Mike"/>
    <n v="844"/>
    <m/>
    <m/>
    <m/>
    <n v="812146"/>
  </r>
  <r>
    <x v="13"/>
    <s v="T-1002-PYR"/>
    <n v="5524"/>
    <n v="48"/>
    <s v="Rusia"/>
    <s v="Frauenheim, Joel"/>
    <n v="937"/>
    <m/>
    <m/>
    <m/>
    <n v="865380"/>
  </r>
  <r>
    <x v="15"/>
    <s v="T-1004-TEA"/>
    <n v="3554"/>
    <n v="48"/>
    <s v="Rusia"/>
    <s v="Guy, Wey Yuan"/>
    <n v="923"/>
    <m/>
    <m/>
    <m/>
    <n v="888984"/>
  </r>
  <r>
    <x v="15"/>
    <s v="T-1004-PYR"/>
    <n v="4969"/>
    <n v="48"/>
    <s v="Rusia"/>
    <s v="Seguro Humongous Insurance"/>
    <n v="79"/>
    <m/>
    <m/>
    <m/>
    <n v="820765"/>
  </r>
  <r>
    <x v="17"/>
    <s v="T-1031-PYR"/>
    <n v="3073"/>
    <n v="48"/>
    <s v="Vietnam"/>
    <s v="Seguro Humongous Insurance"/>
    <n v="122"/>
    <m/>
    <m/>
    <m/>
    <n v="877886"/>
  </r>
  <r>
    <x v="18"/>
    <s v="T-1052-PYR"/>
    <n v="5950"/>
    <n v="48"/>
    <s v="Tailandia"/>
    <s v="Seguro Humongous Insurance"/>
    <n v="239"/>
    <m/>
    <m/>
    <m/>
    <n v="803866"/>
  </r>
  <r>
    <x v="19"/>
    <s v="T-1054-PYR"/>
    <n v="7446"/>
    <n v="48"/>
    <s v="Sudáfrica"/>
    <s v="Seguro Humongous Insurance"/>
    <n v="553"/>
    <m/>
    <m/>
    <m/>
    <n v="863523"/>
  </r>
  <r>
    <x v="16"/>
    <s v="T-1005-TEA"/>
    <n v="9067"/>
    <n v="48"/>
    <s v="Corea"/>
    <s v="Kalz, Joris"/>
    <n v="293"/>
    <m/>
    <m/>
    <m/>
    <n v="833774"/>
  </r>
  <r>
    <x v="21"/>
    <s v="T-1051-PYR"/>
    <n v="6039"/>
    <n v="48"/>
    <s v="India"/>
    <s v="Lohndorf-Larsen, Lars"/>
    <n v="781"/>
    <m/>
    <m/>
    <m/>
    <n v="886045"/>
  </r>
  <r>
    <x v="3"/>
    <s v="T-1023-TEA"/>
    <n v="5798"/>
    <n v="48"/>
    <s v="Alemania"/>
    <s v="Masters, Steve"/>
    <n v="698"/>
    <m/>
    <m/>
    <m/>
    <n v="849557"/>
  </r>
  <r>
    <x v="17"/>
    <s v="T-1031-TEA"/>
    <n v="5721"/>
    <n v="48"/>
    <s v="Vietnam"/>
    <s v="Nagaichouk, Kyryl"/>
    <n v="277"/>
    <m/>
    <m/>
    <m/>
    <n v="836085"/>
  </r>
  <r>
    <x v="18"/>
    <s v="T-1052-TEA"/>
    <n v="1730"/>
    <n v="48"/>
    <s v="Tailandia"/>
    <s v="Sleppy, Dale"/>
    <n v="204"/>
    <m/>
    <m/>
    <m/>
    <n v="878805"/>
  </r>
  <r>
    <x v="13"/>
    <s v="T-1002-TEA"/>
    <n v="2777"/>
    <n v="48"/>
    <s v="Rusia"/>
    <s v="Subramani, Muru"/>
    <n v="233"/>
    <m/>
    <m/>
    <m/>
    <n v="843770"/>
  </r>
  <r>
    <x v="3"/>
    <s v="T-1023-PYR"/>
    <n v="2765"/>
    <n v="48"/>
    <s v="Alemania"/>
    <s v="Trey Research"/>
    <n v="449"/>
    <m/>
    <m/>
    <m/>
    <n v="863045"/>
  </r>
  <r>
    <x v="0"/>
    <s v="T-1044-PYR"/>
    <n v="1191"/>
    <n v="48"/>
    <s v="Brasil"/>
    <s v="Trey Research"/>
    <n v="989"/>
    <m/>
    <m/>
    <m/>
    <n v="869910"/>
  </r>
  <r>
    <x v="13"/>
    <s v="T-1002-ECO"/>
    <n v="8097"/>
    <n v="48"/>
    <s v="Rusia"/>
    <s v="Beekman, Dick"/>
    <n v="586"/>
    <m/>
    <m/>
    <m/>
    <n v="892190"/>
  </r>
  <r>
    <x v="19"/>
    <s v="T-1054-ECO"/>
    <n v="4529"/>
    <n v="48"/>
    <s v="Sudáfrica"/>
    <s v="Ben-Sachar, Ido"/>
    <n v="187"/>
    <m/>
    <m/>
    <m/>
    <n v="826143"/>
  </r>
  <r>
    <x v="16"/>
    <s v="T-1005-ECO"/>
    <n v="7374"/>
    <n v="48"/>
    <s v="Corea"/>
    <s v="Faeber, Marc"/>
    <n v="459"/>
    <m/>
    <m/>
    <m/>
    <n v="862509"/>
  </r>
  <r>
    <x v="21"/>
    <s v="T-1051-ECO"/>
    <n v="9713"/>
    <n v="48"/>
    <s v="India"/>
    <s v="Faeber, Marc"/>
    <n v="408"/>
    <m/>
    <m/>
    <m/>
    <n v="842574"/>
  </r>
  <r>
    <x v="17"/>
    <s v="T-1031-ECO"/>
    <n v="9504"/>
    <n v="48"/>
    <s v="Vietnam"/>
    <s v="Guy, Wey Yuan"/>
    <n v="528"/>
    <m/>
    <m/>
    <m/>
    <n v="812996"/>
  </r>
  <r>
    <x v="0"/>
    <s v="T-1044-ECO"/>
    <n v="659"/>
    <n v="48"/>
    <s v="Brasil"/>
    <s v="Ihrig, Ryan"/>
    <n v="226"/>
    <m/>
    <m/>
    <m/>
    <n v="889844"/>
  </r>
  <r>
    <x v="20"/>
    <s v="T-1027-ECO"/>
    <n v="371"/>
    <n v="48"/>
    <s v="China"/>
    <s v="Lohndorf-Larsen, Lars"/>
    <n v="285"/>
    <m/>
    <m/>
    <m/>
    <n v="835197"/>
  </r>
  <r>
    <x v="15"/>
    <s v="T-1004-ECO"/>
    <n v="8886"/>
    <n v="48"/>
    <s v="Rusia"/>
    <s v="McGuel, Alejandro"/>
    <n v="800"/>
    <m/>
    <m/>
    <m/>
    <n v="826485"/>
  </r>
  <r>
    <x v="3"/>
    <s v="T-1023-ECO"/>
    <n v="3358"/>
    <n v="48"/>
    <s v="Alemania"/>
    <s v="McGuel, Alejandro"/>
    <n v="573"/>
    <m/>
    <m/>
    <m/>
    <n v="843019"/>
  </r>
  <r>
    <x v="1"/>
    <s v="T-1056-ECO"/>
    <n v="4667"/>
    <n v="48"/>
    <s v="Irlanda"/>
    <s v="Nagaichouk, Kyryl"/>
    <n v="759"/>
    <m/>
    <m/>
    <m/>
    <n v="874607"/>
  </r>
  <r>
    <x v="18"/>
    <s v="T-1052-ECO"/>
    <n v="4079"/>
    <n v="48"/>
    <s v="Tailandia"/>
    <s v="Subramani, Muru"/>
    <n v="277"/>
    <m/>
    <m/>
    <m/>
    <n v="8234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27" firstHeaderRow="1" firstDataRow="1" firstDataCol="1"/>
  <pivotFields count="11">
    <pivotField axis="axisRow" showAll="0">
      <items count="24">
        <item x="17"/>
        <item x="7"/>
        <item x="19"/>
        <item x="3"/>
        <item x="9"/>
        <item x="8"/>
        <item x="6"/>
        <item x="20"/>
        <item x="15"/>
        <item x="1"/>
        <item x="16"/>
        <item x="4"/>
        <item x="2"/>
        <item x="21"/>
        <item x="10"/>
        <item x="12"/>
        <item x="14"/>
        <item x="13"/>
        <item x="22"/>
        <item x="11"/>
        <item x="18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a de Estuches pedido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1:K126" totalsRowShown="0" headerRowDxfId="12" dataDxfId="11">
  <autoFilter ref="A1:K126"/>
  <sortState ref="A2:K126">
    <sortCondition ref="D1:D126"/>
  </sortState>
  <tableColumns count="11">
    <tableColumn id="1" name="Producto" dataDxfId="10"/>
    <tableColumn id="2" name="Cantidad en existencias" dataDxfId="9"/>
    <tableColumn id="3" name="Pallets en existencias" dataDxfId="8"/>
    <tableColumn id="5" name="Estuches por pallet" dataDxfId="7"/>
    <tableColumn id="6" name="País proveedor" dataDxfId="6"/>
    <tableColumn id="7" name="Cliente" dataDxfId="5"/>
    <tableColumn id="8" name="Estuches pedidos" dataDxfId="4"/>
    <tableColumn id="12" name="Fecha de recepción del pedido" dataDxfId="3"/>
    <tableColumn id="9" name="Fecha de envío" dataDxfId="2"/>
    <tableColumn id="10" name="Confirmar fecha" dataDxfId="1"/>
    <tableColumn id="11" name="Número de pedi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tabSelected="1" workbookViewId="0"/>
  </sheetViews>
  <sheetFormatPr baseColWidth="10" defaultRowHeight="15" x14ac:dyDescent="0.25"/>
  <cols>
    <col min="1" max="1" width="17.5703125" bestFit="1" customWidth="1"/>
    <col min="2" max="2" width="24.5703125" bestFit="1" customWidth="1"/>
  </cols>
  <sheetData>
    <row r="3" spans="1:2" x14ac:dyDescent="0.25">
      <c r="A3" s="5" t="s">
        <v>205</v>
      </c>
      <c r="B3" t="s">
        <v>207</v>
      </c>
    </row>
    <row r="4" spans="1:2" x14ac:dyDescent="0.25">
      <c r="A4" s="6" t="s">
        <v>0</v>
      </c>
      <c r="B4" s="7">
        <v>2295</v>
      </c>
    </row>
    <row r="5" spans="1:2" x14ac:dyDescent="0.25">
      <c r="A5" s="6" t="s">
        <v>13</v>
      </c>
      <c r="B5" s="7">
        <v>1078</v>
      </c>
    </row>
    <row r="6" spans="1:2" x14ac:dyDescent="0.25">
      <c r="A6" s="6" t="s">
        <v>7</v>
      </c>
      <c r="B6" s="7">
        <v>4696</v>
      </c>
    </row>
    <row r="7" spans="1:2" x14ac:dyDescent="0.25">
      <c r="A7" s="6" t="s">
        <v>10</v>
      </c>
      <c r="B7" s="7">
        <v>5206</v>
      </c>
    </row>
    <row r="8" spans="1:2" x14ac:dyDescent="0.25">
      <c r="A8" s="6" t="s">
        <v>19</v>
      </c>
      <c r="B8" s="7">
        <v>1918</v>
      </c>
    </row>
    <row r="9" spans="1:2" x14ac:dyDescent="0.25">
      <c r="A9" s="6" t="s">
        <v>20</v>
      </c>
      <c r="B9" s="7">
        <v>2124</v>
      </c>
    </row>
    <row r="10" spans="1:2" x14ac:dyDescent="0.25">
      <c r="A10" s="6" t="s">
        <v>15</v>
      </c>
      <c r="B10" s="7">
        <v>2892</v>
      </c>
    </row>
    <row r="11" spans="1:2" x14ac:dyDescent="0.25">
      <c r="A11" s="6" t="s">
        <v>2</v>
      </c>
      <c r="B11" s="7">
        <v>3911</v>
      </c>
    </row>
    <row r="12" spans="1:2" x14ac:dyDescent="0.25">
      <c r="A12" s="6" t="s">
        <v>4</v>
      </c>
      <c r="B12" s="7">
        <v>3721</v>
      </c>
    </row>
    <row r="13" spans="1:2" x14ac:dyDescent="0.25">
      <c r="A13" s="6" t="s">
        <v>6</v>
      </c>
      <c r="B13" s="7">
        <v>4976</v>
      </c>
    </row>
    <row r="14" spans="1:2" x14ac:dyDescent="0.25">
      <c r="A14" s="6" t="s">
        <v>5</v>
      </c>
      <c r="B14" s="7">
        <v>3773</v>
      </c>
    </row>
    <row r="15" spans="1:2" x14ac:dyDescent="0.25">
      <c r="A15" s="6" t="s">
        <v>14</v>
      </c>
      <c r="B15" s="7">
        <v>492</v>
      </c>
    </row>
    <row r="16" spans="1:2" x14ac:dyDescent="0.25">
      <c r="A16" s="6" t="s">
        <v>11</v>
      </c>
      <c r="B16" s="7">
        <v>2674</v>
      </c>
    </row>
    <row r="17" spans="1:2" x14ac:dyDescent="0.25">
      <c r="A17" s="6" t="s">
        <v>3</v>
      </c>
      <c r="B17" s="7">
        <v>2648</v>
      </c>
    </row>
    <row r="18" spans="1:2" x14ac:dyDescent="0.25">
      <c r="A18" s="6" t="s">
        <v>18</v>
      </c>
      <c r="B18" s="7">
        <v>1668</v>
      </c>
    </row>
    <row r="19" spans="1:2" x14ac:dyDescent="0.25">
      <c r="A19" s="6" t="s">
        <v>16</v>
      </c>
      <c r="B19" s="7">
        <v>1998</v>
      </c>
    </row>
    <row r="20" spans="1:2" x14ac:dyDescent="0.25">
      <c r="A20" s="6" t="s">
        <v>22</v>
      </c>
      <c r="B20" s="7">
        <v>3218</v>
      </c>
    </row>
    <row r="21" spans="1:2" x14ac:dyDescent="0.25">
      <c r="A21" s="6" t="s">
        <v>1</v>
      </c>
      <c r="B21" s="7">
        <v>3389</v>
      </c>
    </row>
    <row r="22" spans="1:2" x14ac:dyDescent="0.25">
      <c r="A22" s="6" t="s">
        <v>12</v>
      </c>
      <c r="B22" s="7">
        <v>2344</v>
      </c>
    </row>
    <row r="23" spans="1:2" x14ac:dyDescent="0.25">
      <c r="A23" s="6" t="s">
        <v>21</v>
      </c>
      <c r="B23" s="7">
        <v>2417</v>
      </c>
    </row>
    <row r="24" spans="1:2" x14ac:dyDescent="0.25">
      <c r="A24" s="6" t="s">
        <v>8</v>
      </c>
      <c r="B24" s="7">
        <v>3749</v>
      </c>
    </row>
    <row r="25" spans="1:2" x14ac:dyDescent="0.25">
      <c r="A25" s="6" t="s">
        <v>17</v>
      </c>
      <c r="B25" s="7">
        <v>1960</v>
      </c>
    </row>
    <row r="26" spans="1:2" x14ac:dyDescent="0.25">
      <c r="A26" s="6" t="s">
        <v>9</v>
      </c>
      <c r="B26" s="7">
        <v>3588</v>
      </c>
    </row>
    <row r="27" spans="1:2" x14ac:dyDescent="0.25">
      <c r="A27" s="6" t="s">
        <v>206</v>
      </c>
      <c r="B27" s="7">
        <v>66735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"/>
  <sheetViews>
    <sheetView topLeftCell="A2" workbookViewId="0"/>
  </sheetViews>
  <sheetFormatPr baseColWidth="10" defaultColWidth="9.140625" defaultRowHeight="15" x14ac:dyDescent="0.25"/>
  <cols>
    <col min="1" max="1" width="16.140625" bestFit="1" customWidth="1"/>
    <col min="2" max="2" width="25.42578125" customWidth="1"/>
    <col min="3" max="3" width="22.5703125" customWidth="1"/>
    <col min="4" max="4" width="21" customWidth="1"/>
    <col min="5" max="5" width="24.28515625" customWidth="1"/>
    <col min="6" max="6" width="24.28515625" bestFit="1" customWidth="1"/>
    <col min="7" max="7" width="20.140625" customWidth="1"/>
    <col min="8" max="8" width="31.7109375" customWidth="1"/>
    <col min="9" max="9" width="16.5703125" customWidth="1"/>
    <col min="10" max="10" width="12.5703125" customWidth="1"/>
    <col min="11" max="11" width="22.42578125" customWidth="1"/>
    <col min="12" max="12" width="12.85546875" bestFit="1" customWidth="1"/>
    <col min="13" max="13" width="12.7109375" bestFit="1" customWidth="1"/>
    <col min="14" max="14" width="14" bestFit="1" customWidth="1"/>
  </cols>
  <sheetData>
    <row r="1" spans="1:14" ht="31.5" x14ac:dyDescent="0.25">
      <c r="A1" s="1" t="s">
        <v>24</v>
      </c>
      <c r="B1" s="4" t="s">
        <v>23</v>
      </c>
      <c r="C1" s="4" t="s">
        <v>33</v>
      </c>
      <c r="D1" s="4" t="s">
        <v>155</v>
      </c>
      <c r="E1" s="4" t="s">
        <v>204</v>
      </c>
      <c r="F1" s="4" t="s">
        <v>173</v>
      </c>
      <c r="G1" s="4" t="s">
        <v>156</v>
      </c>
      <c r="H1" s="4" t="s">
        <v>203</v>
      </c>
      <c r="I1" s="4" t="s">
        <v>25</v>
      </c>
      <c r="J1" s="4" t="s">
        <v>26</v>
      </c>
      <c r="K1" s="4" t="s">
        <v>27</v>
      </c>
    </row>
    <row r="2" spans="1:14" ht="15.75" x14ac:dyDescent="0.25">
      <c r="A2" s="1" t="s">
        <v>9</v>
      </c>
      <c r="B2" s="1" t="s">
        <v>150</v>
      </c>
      <c r="C2" s="3">
        <v>3249</v>
      </c>
      <c r="D2" s="1">
        <v>12</v>
      </c>
      <c r="E2" s="1" t="s">
        <v>169</v>
      </c>
      <c r="F2" s="2" t="s">
        <v>193</v>
      </c>
      <c r="G2" s="3">
        <v>440</v>
      </c>
      <c r="H2" s="3"/>
      <c r="I2" s="1"/>
      <c r="J2" s="1"/>
      <c r="K2" s="3">
        <v>872801</v>
      </c>
      <c r="L2" s="1"/>
      <c r="M2" s="1"/>
      <c r="N2" s="1"/>
    </row>
    <row r="3" spans="1:14" ht="15.75" x14ac:dyDescent="0.25">
      <c r="A3" s="1" t="s">
        <v>6</v>
      </c>
      <c r="B3" s="1" t="s">
        <v>154</v>
      </c>
      <c r="C3" s="3">
        <v>7528</v>
      </c>
      <c r="D3" s="1">
        <v>12</v>
      </c>
      <c r="E3" s="1" t="s">
        <v>172</v>
      </c>
      <c r="F3" s="1" t="s">
        <v>190</v>
      </c>
      <c r="G3" s="3">
        <v>847</v>
      </c>
      <c r="H3" s="3"/>
      <c r="I3" s="1"/>
      <c r="J3" s="1"/>
      <c r="K3" s="3">
        <v>841169</v>
      </c>
      <c r="L3" s="1"/>
      <c r="M3" s="1"/>
      <c r="N3" s="1"/>
    </row>
    <row r="4" spans="1:14" ht="15.75" x14ac:dyDescent="0.25">
      <c r="A4" s="1" t="s">
        <v>11</v>
      </c>
      <c r="B4" s="1" t="s">
        <v>57</v>
      </c>
      <c r="C4" s="3">
        <v>938</v>
      </c>
      <c r="D4" s="1">
        <v>12</v>
      </c>
      <c r="E4" s="1" t="s">
        <v>161</v>
      </c>
      <c r="F4" s="2" t="s">
        <v>194</v>
      </c>
      <c r="G4" s="3">
        <v>930</v>
      </c>
      <c r="H4" s="3"/>
      <c r="I4" s="1"/>
      <c r="J4" s="1"/>
      <c r="K4" s="3">
        <v>890604</v>
      </c>
      <c r="L4" s="1"/>
      <c r="M4" s="1"/>
      <c r="N4" s="1"/>
    </row>
    <row r="5" spans="1:14" ht="15.75" x14ac:dyDescent="0.25">
      <c r="A5" s="1" t="s">
        <v>10</v>
      </c>
      <c r="B5" s="1" t="s">
        <v>147</v>
      </c>
      <c r="C5" s="3">
        <v>3581</v>
      </c>
      <c r="D5" s="1">
        <v>12</v>
      </c>
      <c r="E5" s="1" t="s">
        <v>167</v>
      </c>
      <c r="F5" s="2" t="s">
        <v>195</v>
      </c>
      <c r="G5" s="3">
        <v>859</v>
      </c>
      <c r="H5" s="3"/>
      <c r="I5" s="1"/>
      <c r="J5" s="1"/>
      <c r="K5" s="3">
        <v>822230</v>
      </c>
      <c r="L5" s="1"/>
      <c r="M5" s="1"/>
      <c r="N5" s="1"/>
    </row>
    <row r="6" spans="1:14" ht="15.75" x14ac:dyDescent="0.25">
      <c r="A6" s="1" t="s">
        <v>14</v>
      </c>
      <c r="B6" s="1" t="s">
        <v>32</v>
      </c>
      <c r="C6" s="3">
        <v>265</v>
      </c>
      <c r="D6" s="1">
        <v>12</v>
      </c>
      <c r="E6" s="1" t="s">
        <v>157</v>
      </c>
      <c r="F6" s="2" t="s">
        <v>189</v>
      </c>
      <c r="G6" s="3">
        <v>33</v>
      </c>
      <c r="H6" s="3"/>
      <c r="I6" s="1"/>
      <c r="J6" s="1"/>
      <c r="K6" s="3">
        <v>814770</v>
      </c>
      <c r="L6" s="1"/>
      <c r="M6" s="1"/>
      <c r="N6" s="1"/>
    </row>
    <row r="7" spans="1:14" ht="15.75" x14ac:dyDescent="0.25">
      <c r="A7" s="1" t="s">
        <v>17</v>
      </c>
      <c r="B7" s="1" t="s">
        <v>41</v>
      </c>
      <c r="C7" s="3">
        <v>693</v>
      </c>
      <c r="D7" s="1">
        <v>12</v>
      </c>
      <c r="E7" s="1" t="s">
        <v>159</v>
      </c>
      <c r="F7" s="2" t="s">
        <v>189</v>
      </c>
      <c r="G7" s="3">
        <v>826</v>
      </c>
      <c r="H7" s="3"/>
      <c r="I7" s="1"/>
      <c r="J7" s="1"/>
      <c r="K7" s="3">
        <v>845551</v>
      </c>
      <c r="L7" s="1"/>
      <c r="M7" s="1"/>
      <c r="N7" s="1"/>
    </row>
    <row r="8" spans="1:14" ht="15.75" x14ac:dyDescent="0.25">
      <c r="A8" s="1" t="s">
        <v>15</v>
      </c>
      <c r="B8" s="1" t="s">
        <v>45</v>
      </c>
      <c r="C8" s="3">
        <v>162</v>
      </c>
      <c r="D8" s="1">
        <v>12</v>
      </c>
      <c r="E8" s="1" t="s">
        <v>160</v>
      </c>
      <c r="F8" s="1" t="s">
        <v>189</v>
      </c>
      <c r="G8" s="3">
        <v>687</v>
      </c>
      <c r="H8" s="3"/>
      <c r="I8" s="1"/>
      <c r="J8" s="1"/>
      <c r="K8" s="3">
        <v>806015</v>
      </c>
      <c r="L8" s="1"/>
      <c r="M8" s="1"/>
      <c r="N8" s="1"/>
    </row>
    <row r="9" spans="1:14" ht="15.75" x14ac:dyDescent="0.25">
      <c r="A9" s="1" t="s">
        <v>13</v>
      </c>
      <c r="B9" s="1" t="s">
        <v>53</v>
      </c>
      <c r="C9" s="3">
        <v>495</v>
      </c>
      <c r="D9" s="1">
        <v>12</v>
      </c>
      <c r="E9" s="1" t="s">
        <v>157</v>
      </c>
      <c r="F9" s="2" t="s">
        <v>189</v>
      </c>
      <c r="G9" s="3">
        <v>588</v>
      </c>
      <c r="H9" s="3"/>
      <c r="I9" s="1"/>
      <c r="J9" s="1"/>
      <c r="K9" s="3">
        <v>817783</v>
      </c>
      <c r="L9" s="1"/>
      <c r="M9" s="1"/>
      <c r="N9" s="1"/>
    </row>
    <row r="10" spans="1:14" ht="15.75" x14ac:dyDescent="0.25">
      <c r="A10" s="1" t="s">
        <v>20</v>
      </c>
      <c r="B10" s="1" t="s">
        <v>65</v>
      </c>
      <c r="C10" s="3">
        <v>365</v>
      </c>
      <c r="D10" s="1">
        <v>12</v>
      </c>
      <c r="E10" s="1" t="s">
        <v>163</v>
      </c>
      <c r="F10" s="2" t="s">
        <v>189</v>
      </c>
      <c r="G10" s="3">
        <v>595</v>
      </c>
      <c r="H10" s="3"/>
      <c r="I10" s="1"/>
      <c r="J10" s="1"/>
      <c r="K10" s="3">
        <v>826194</v>
      </c>
      <c r="L10" s="1"/>
      <c r="M10" s="1"/>
      <c r="N10" s="1"/>
    </row>
    <row r="11" spans="1:14" ht="15.75" x14ac:dyDescent="0.25">
      <c r="A11" s="1" t="s">
        <v>19</v>
      </c>
      <c r="B11" s="1" t="s">
        <v>69</v>
      </c>
      <c r="C11" s="3">
        <v>280</v>
      </c>
      <c r="D11" s="1">
        <v>12</v>
      </c>
      <c r="E11" s="1" t="s">
        <v>161</v>
      </c>
      <c r="F11" s="2" t="s">
        <v>189</v>
      </c>
      <c r="G11" s="3">
        <v>380</v>
      </c>
      <c r="H11" s="3"/>
      <c r="I11" s="1"/>
      <c r="J11" s="1"/>
      <c r="K11" s="3">
        <v>879188</v>
      </c>
      <c r="L11" s="1"/>
      <c r="M11" s="1"/>
      <c r="N11" s="1"/>
    </row>
    <row r="12" spans="1:14" ht="15.75" x14ac:dyDescent="0.25">
      <c r="A12" s="1" t="s">
        <v>18</v>
      </c>
      <c r="B12" s="1" t="s">
        <v>73</v>
      </c>
      <c r="C12" s="3">
        <v>682</v>
      </c>
      <c r="D12" s="1">
        <v>12</v>
      </c>
      <c r="E12" s="1" t="s">
        <v>158</v>
      </c>
      <c r="F12" s="1" t="s">
        <v>189</v>
      </c>
      <c r="G12" s="3">
        <v>928</v>
      </c>
      <c r="H12" s="3"/>
      <c r="I12" s="1"/>
      <c r="J12" s="1"/>
      <c r="K12" s="3">
        <v>883323</v>
      </c>
      <c r="L12" s="1"/>
      <c r="M12" s="1"/>
      <c r="N12" s="1"/>
    </row>
    <row r="13" spans="1:14" ht="15.75" x14ac:dyDescent="0.25">
      <c r="A13" s="1" t="s">
        <v>21</v>
      </c>
      <c r="B13" s="1" t="s">
        <v>77</v>
      </c>
      <c r="C13" s="3">
        <v>840</v>
      </c>
      <c r="D13" s="1">
        <v>12</v>
      </c>
      <c r="E13" s="1" t="s">
        <v>164</v>
      </c>
      <c r="F13" s="2" t="s">
        <v>189</v>
      </c>
      <c r="G13" s="3">
        <v>631</v>
      </c>
      <c r="H13" s="3"/>
      <c r="I13" s="1"/>
      <c r="J13" s="1"/>
      <c r="K13" s="3">
        <v>803245</v>
      </c>
      <c r="L13" s="1"/>
      <c r="M13" s="1"/>
      <c r="N13" s="1"/>
    </row>
    <row r="14" spans="1:14" ht="15.75" x14ac:dyDescent="0.25">
      <c r="A14" s="1" t="s">
        <v>16</v>
      </c>
      <c r="B14" s="1" t="s">
        <v>61</v>
      </c>
      <c r="C14" s="3">
        <v>782</v>
      </c>
      <c r="D14" s="1">
        <v>12</v>
      </c>
      <c r="E14" s="1" t="s">
        <v>162</v>
      </c>
      <c r="F14" s="2" t="s">
        <v>198</v>
      </c>
      <c r="G14" s="3">
        <v>346</v>
      </c>
      <c r="H14" s="3"/>
      <c r="I14" s="1"/>
      <c r="J14" s="1"/>
      <c r="K14" s="3">
        <v>815493</v>
      </c>
      <c r="L14" s="1"/>
      <c r="M14" s="1"/>
      <c r="N14" s="1"/>
    </row>
    <row r="15" spans="1:14" ht="15.75" x14ac:dyDescent="0.25">
      <c r="A15" s="1" t="s">
        <v>1</v>
      </c>
      <c r="B15" s="1" t="s">
        <v>84</v>
      </c>
      <c r="C15" s="3">
        <v>6747</v>
      </c>
      <c r="D15" s="1">
        <v>12</v>
      </c>
      <c r="E15" s="1" t="s">
        <v>165</v>
      </c>
      <c r="F15" s="2" t="s">
        <v>198</v>
      </c>
      <c r="G15" s="3">
        <v>51</v>
      </c>
      <c r="H15" s="3"/>
      <c r="I15" s="1"/>
      <c r="J15" s="1"/>
      <c r="K15" s="3">
        <v>868423</v>
      </c>
      <c r="L15" s="1"/>
      <c r="M15" s="1"/>
      <c r="N15" s="1"/>
    </row>
    <row r="16" spans="1:14" ht="15.75" x14ac:dyDescent="0.25">
      <c r="A16" s="1" t="s">
        <v>22</v>
      </c>
      <c r="B16" s="1" t="s">
        <v>37</v>
      </c>
      <c r="C16" s="3">
        <v>906</v>
      </c>
      <c r="D16" s="1">
        <v>12</v>
      </c>
      <c r="E16" s="1" t="s">
        <v>158</v>
      </c>
      <c r="F16" s="2" t="s">
        <v>199</v>
      </c>
      <c r="G16" s="3">
        <v>509</v>
      </c>
      <c r="H16" s="3"/>
      <c r="I16" s="1"/>
      <c r="J16" s="1"/>
      <c r="K16" s="3">
        <v>825268</v>
      </c>
      <c r="L16" s="1"/>
      <c r="M16" s="1"/>
      <c r="N16" s="1"/>
    </row>
    <row r="17" spans="1:14" ht="15.75" x14ac:dyDescent="0.25">
      <c r="A17" s="1" t="s">
        <v>4</v>
      </c>
      <c r="B17" s="1" t="s">
        <v>145</v>
      </c>
      <c r="C17" s="3">
        <v>7490</v>
      </c>
      <c r="D17" s="1">
        <v>12</v>
      </c>
      <c r="E17" s="1" t="s">
        <v>165</v>
      </c>
      <c r="F17" s="1" t="s">
        <v>192</v>
      </c>
      <c r="G17" s="3">
        <v>60</v>
      </c>
      <c r="H17" s="3"/>
      <c r="I17" s="1"/>
      <c r="J17" s="1"/>
      <c r="K17" s="3">
        <v>870562</v>
      </c>
      <c r="L17" s="1"/>
      <c r="M17" s="1"/>
      <c r="N17" s="1"/>
    </row>
    <row r="18" spans="1:14" ht="15.75" x14ac:dyDescent="0.25">
      <c r="A18" s="1" t="s">
        <v>5</v>
      </c>
      <c r="B18" s="1" t="s">
        <v>146</v>
      </c>
      <c r="C18" s="3">
        <v>6287</v>
      </c>
      <c r="D18" s="1">
        <v>12</v>
      </c>
      <c r="E18" s="1" t="s">
        <v>166</v>
      </c>
      <c r="F18" s="1" t="s">
        <v>192</v>
      </c>
      <c r="G18" s="3">
        <v>737</v>
      </c>
      <c r="H18" s="3"/>
      <c r="I18" s="1"/>
      <c r="J18" s="1"/>
      <c r="K18" s="3">
        <v>804829</v>
      </c>
      <c r="L18" s="1"/>
      <c r="M18" s="1"/>
      <c r="N18" s="1"/>
    </row>
    <row r="19" spans="1:14" ht="15.75" x14ac:dyDescent="0.25">
      <c r="A19" s="1" t="s">
        <v>0</v>
      </c>
      <c r="B19" s="1" t="s">
        <v>149</v>
      </c>
      <c r="C19" s="3">
        <v>4479</v>
      </c>
      <c r="D19" s="1">
        <v>12</v>
      </c>
      <c r="E19" s="1" t="s">
        <v>168</v>
      </c>
      <c r="F19" s="2" t="s">
        <v>192</v>
      </c>
      <c r="G19" s="3">
        <v>627</v>
      </c>
      <c r="H19" s="3"/>
      <c r="I19" s="1"/>
      <c r="J19" s="1"/>
      <c r="K19" s="3">
        <v>802462</v>
      </c>
      <c r="L19" s="1"/>
      <c r="M19" s="1"/>
      <c r="N19" s="1"/>
    </row>
    <row r="20" spans="1:14" ht="15.75" x14ac:dyDescent="0.25">
      <c r="A20" s="1" t="s">
        <v>8</v>
      </c>
      <c r="B20" s="1" t="s">
        <v>152</v>
      </c>
      <c r="C20" s="3">
        <v>2051</v>
      </c>
      <c r="D20" s="1">
        <v>12</v>
      </c>
      <c r="E20" s="1" t="s">
        <v>170</v>
      </c>
      <c r="F20" s="1" t="s">
        <v>192</v>
      </c>
      <c r="G20" s="3">
        <v>443</v>
      </c>
      <c r="H20" s="3"/>
      <c r="I20" s="1"/>
      <c r="J20" s="1"/>
      <c r="K20" s="3">
        <v>876510</v>
      </c>
      <c r="L20" s="1"/>
      <c r="M20" s="1"/>
      <c r="N20" s="1"/>
    </row>
    <row r="21" spans="1:14" ht="15.75" x14ac:dyDescent="0.25">
      <c r="A21" s="1" t="s">
        <v>7</v>
      </c>
      <c r="B21" s="1" t="s">
        <v>153</v>
      </c>
      <c r="C21" s="3">
        <v>9831</v>
      </c>
      <c r="D21" s="1">
        <v>12</v>
      </c>
      <c r="E21" s="1" t="s">
        <v>171</v>
      </c>
      <c r="F21" s="1" t="s">
        <v>192</v>
      </c>
      <c r="G21" s="3">
        <v>670</v>
      </c>
      <c r="H21" s="3"/>
      <c r="I21" s="1"/>
      <c r="J21" s="1"/>
      <c r="K21" s="3">
        <v>815794</v>
      </c>
      <c r="L21" s="1"/>
      <c r="M21" s="1"/>
      <c r="N21" s="1"/>
    </row>
    <row r="22" spans="1:14" ht="15.75" x14ac:dyDescent="0.25">
      <c r="A22" s="1" t="s">
        <v>2</v>
      </c>
      <c r="B22" s="1" t="s">
        <v>148</v>
      </c>
      <c r="C22" s="3">
        <v>7081</v>
      </c>
      <c r="D22" s="1">
        <v>12</v>
      </c>
      <c r="E22" s="1" t="s">
        <v>28</v>
      </c>
      <c r="F22" s="2" t="s">
        <v>180</v>
      </c>
      <c r="G22" s="3">
        <v>69</v>
      </c>
      <c r="H22" s="3"/>
      <c r="I22" s="1"/>
      <c r="J22" s="1"/>
      <c r="K22" s="3">
        <v>839692</v>
      </c>
      <c r="L22" s="1"/>
      <c r="M22" s="1"/>
      <c r="N22" s="1"/>
    </row>
    <row r="23" spans="1:14" ht="15.75" x14ac:dyDescent="0.25">
      <c r="A23" s="1" t="s">
        <v>3</v>
      </c>
      <c r="B23" s="1" t="s">
        <v>151</v>
      </c>
      <c r="C23" s="3">
        <v>2261</v>
      </c>
      <c r="D23" s="1">
        <v>12</v>
      </c>
      <c r="E23" s="1" t="s">
        <v>162</v>
      </c>
      <c r="F23" s="2" t="s">
        <v>177</v>
      </c>
      <c r="G23" s="3">
        <v>549</v>
      </c>
      <c r="H23" s="3"/>
      <c r="I23" s="1"/>
      <c r="J23" s="1"/>
      <c r="K23" s="3">
        <v>874627</v>
      </c>
      <c r="L23" s="1"/>
      <c r="M23" s="1"/>
      <c r="N23" s="1"/>
    </row>
    <row r="24" spans="1:14" ht="15.75" x14ac:dyDescent="0.25">
      <c r="A24" s="1" t="s">
        <v>12</v>
      </c>
      <c r="B24" s="1" t="s">
        <v>49</v>
      </c>
      <c r="C24" s="3">
        <v>548</v>
      </c>
      <c r="D24" s="1">
        <v>12</v>
      </c>
      <c r="E24" s="1" t="s">
        <v>158</v>
      </c>
      <c r="F24" s="1" t="s">
        <v>179</v>
      </c>
      <c r="G24" s="3">
        <v>625</v>
      </c>
      <c r="H24" s="3"/>
      <c r="I24" s="1"/>
      <c r="J24" s="1"/>
      <c r="K24" s="3">
        <v>855408</v>
      </c>
      <c r="L24" s="1"/>
      <c r="M24" s="1"/>
      <c r="N24" s="1"/>
    </row>
    <row r="25" spans="1:14" ht="15.75" x14ac:dyDescent="0.25">
      <c r="A25" s="1" t="s">
        <v>15</v>
      </c>
      <c r="B25" s="1" t="s">
        <v>44</v>
      </c>
      <c r="C25" s="3">
        <v>541</v>
      </c>
      <c r="D25" s="1">
        <v>16</v>
      </c>
      <c r="E25" s="1" t="s">
        <v>160</v>
      </c>
      <c r="F25" s="2" t="s">
        <v>187</v>
      </c>
      <c r="G25" s="3">
        <v>319</v>
      </c>
      <c r="H25" s="3"/>
      <c r="I25" s="1"/>
      <c r="J25" s="1"/>
      <c r="K25" s="3">
        <v>891013</v>
      </c>
      <c r="L25" s="1"/>
      <c r="M25" s="1"/>
      <c r="N25" s="1"/>
    </row>
    <row r="26" spans="1:14" ht="15.75" x14ac:dyDescent="0.25">
      <c r="A26" s="1" t="s">
        <v>21</v>
      </c>
      <c r="B26" s="1" t="s">
        <v>76</v>
      </c>
      <c r="C26" s="3">
        <v>558</v>
      </c>
      <c r="D26" s="1">
        <v>16</v>
      </c>
      <c r="E26" s="1" t="s">
        <v>164</v>
      </c>
      <c r="F26" s="2" t="s">
        <v>185</v>
      </c>
      <c r="G26" s="3">
        <v>635</v>
      </c>
      <c r="H26" s="3"/>
      <c r="I26" s="1"/>
      <c r="J26" s="1"/>
      <c r="K26" s="3">
        <v>876499</v>
      </c>
      <c r="L26" s="1"/>
      <c r="M26" s="1"/>
      <c r="N26" s="1"/>
    </row>
    <row r="27" spans="1:14" ht="15.75" x14ac:dyDescent="0.25">
      <c r="A27" s="1" t="s">
        <v>14</v>
      </c>
      <c r="B27" s="1" t="s">
        <v>31</v>
      </c>
      <c r="C27" s="3">
        <v>450</v>
      </c>
      <c r="D27" s="1">
        <v>16</v>
      </c>
      <c r="E27" s="1" t="s">
        <v>157</v>
      </c>
      <c r="F27" s="1" t="s">
        <v>190</v>
      </c>
      <c r="G27" s="3">
        <v>210</v>
      </c>
      <c r="H27" s="3"/>
      <c r="I27" s="1"/>
      <c r="J27" s="1"/>
      <c r="K27" s="3">
        <v>896815</v>
      </c>
      <c r="L27" s="1"/>
      <c r="M27" s="1"/>
      <c r="N27" s="1"/>
    </row>
    <row r="28" spans="1:14" ht="15.75" x14ac:dyDescent="0.25">
      <c r="A28" s="1" t="s">
        <v>20</v>
      </c>
      <c r="B28" s="1" t="s">
        <v>64</v>
      </c>
      <c r="C28" s="3">
        <v>359</v>
      </c>
      <c r="D28" s="1">
        <v>16</v>
      </c>
      <c r="E28" s="1" t="s">
        <v>163</v>
      </c>
      <c r="F28" s="2" t="s">
        <v>194</v>
      </c>
      <c r="G28" s="3">
        <v>254</v>
      </c>
      <c r="H28" s="3"/>
      <c r="I28" s="1"/>
      <c r="J28" s="1"/>
      <c r="K28" s="3">
        <v>856620</v>
      </c>
      <c r="L28" s="1"/>
      <c r="M28" s="1"/>
      <c r="N28" s="1"/>
    </row>
    <row r="29" spans="1:14" ht="15.75" x14ac:dyDescent="0.25">
      <c r="A29" s="1" t="s">
        <v>17</v>
      </c>
      <c r="B29" s="1" t="s">
        <v>40</v>
      </c>
      <c r="C29" s="3">
        <v>113</v>
      </c>
      <c r="D29" s="1">
        <v>16</v>
      </c>
      <c r="E29" s="1" t="s">
        <v>159</v>
      </c>
      <c r="F29" s="2" t="s">
        <v>195</v>
      </c>
      <c r="G29" s="3">
        <v>137</v>
      </c>
      <c r="H29" s="3"/>
      <c r="I29" s="1"/>
      <c r="J29" s="1"/>
      <c r="K29" s="3">
        <v>846916</v>
      </c>
      <c r="L29" s="1"/>
      <c r="M29" s="1"/>
      <c r="N29" s="1"/>
    </row>
    <row r="30" spans="1:14" ht="15.75" x14ac:dyDescent="0.25">
      <c r="A30" s="1" t="s">
        <v>18</v>
      </c>
      <c r="B30" s="1" t="s">
        <v>72</v>
      </c>
      <c r="C30" s="3">
        <v>840</v>
      </c>
      <c r="D30" s="1">
        <v>16</v>
      </c>
      <c r="E30" s="1" t="s">
        <v>158</v>
      </c>
      <c r="F30" s="2" t="s">
        <v>196</v>
      </c>
      <c r="G30" s="3">
        <v>328</v>
      </c>
      <c r="H30" s="3"/>
      <c r="I30" s="1"/>
      <c r="J30" s="1"/>
      <c r="K30" s="3">
        <v>868852</v>
      </c>
      <c r="L30" s="1"/>
      <c r="M30" s="1"/>
      <c r="N30" s="1"/>
    </row>
    <row r="31" spans="1:14" ht="15.75" x14ac:dyDescent="0.25">
      <c r="A31" s="1" t="s">
        <v>19</v>
      </c>
      <c r="B31" s="1" t="s">
        <v>68</v>
      </c>
      <c r="C31" s="3">
        <v>730</v>
      </c>
      <c r="D31" s="1">
        <v>16</v>
      </c>
      <c r="E31" s="1" t="s">
        <v>161</v>
      </c>
      <c r="F31" s="2" t="s">
        <v>197</v>
      </c>
      <c r="G31" s="3">
        <v>531</v>
      </c>
      <c r="H31" s="3"/>
      <c r="I31" s="1"/>
      <c r="J31" s="1"/>
      <c r="K31" s="3">
        <v>864332</v>
      </c>
      <c r="L31" s="1"/>
      <c r="M31" s="1"/>
      <c r="N31" s="1"/>
    </row>
    <row r="32" spans="1:14" ht="15.75" x14ac:dyDescent="0.25">
      <c r="A32" s="1" t="s">
        <v>12</v>
      </c>
      <c r="B32" s="1" t="s">
        <v>48</v>
      </c>
      <c r="C32" s="3">
        <v>392</v>
      </c>
      <c r="D32" s="1">
        <v>16</v>
      </c>
      <c r="E32" s="1" t="s">
        <v>158</v>
      </c>
      <c r="F32" s="2" t="s">
        <v>182</v>
      </c>
      <c r="G32" s="3">
        <v>22</v>
      </c>
      <c r="H32" s="3"/>
      <c r="I32" s="1"/>
      <c r="J32" s="1"/>
      <c r="K32" s="3">
        <v>899324</v>
      </c>
      <c r="L32" s="1"/>
      <c r="M32" s="1"/>
      <c r="N32" s="1"/>
    </row>
    <row r="33" spans="1:14" ht="15.75" x14ac:dyDescent="0.25">
      <c r="A33" s="1" t="s">
        <v>22</v>
      </c>
      <c r="B33" s="1" t="s">
        <v>36</v>
      </c>
      <c r="C33" s="3">
        <v>646</v>
      </c>
      <c r="D33" s="1">
        <v>16</v>
      </c>
      <c r="E33" s="1" t="s">
        <v>158</v>
      </c>
      <c r="F33" s="2" t="s">
        <v>181</v>
      </c>
      <c r="G33" s="3">
        <v>969</v>
      </c>
      <c r="H33" s="3"/>
      <c r="I33" s="1"/>
      <c r="J33" s="1"/>
      <c r="K33" s="3">
        <v>884480</v>
      </c>
      <c r="L33" s="1"/>
      <c r="M33" s="1"/>
      <c r="N33" s="1"/>
    </row>
    <row r="34" spans="1:14" ht="15.75" x14ac:dyDescent="0.25">
      <c r="A34" s="1" t="s">
        <v>13</v>
      </c>
      <c r="B34" s="1" t="s">
        <v>52</v>
      </c>
      <c r="C34" s="3">
        <v>530</v>
      </c>
      <c r="D34" s="1">
        <v>16</v>
      </c>
      <c r="E34" s="1" t="s">
        <v>157</v>
      </c>
      <c r="F34" s="1" t="s">
        <v>175</v>
      </c>
      <c r="G34" s="3">
        <v>223</v>
      </c>
      <c r="H34" s="3"/>
      <c r="I34" s="1"/>
      <c r="J34" s="1"/>
      <c r="K34" s="3">
        <v>896495</v>
      </c>
      <c r="L34" s="1"/>
      <c r="M34" s="1"/>
      <c r="N34" s="1"/>
    </row>
    <row r="35" spans="1:14" ht="15.75" x14ac:dyDescent="0.25">
      <c r="A35" s="1" t="s">
        <v>16</v>
      </c>
      <c r="B35" s="1" t="s">
        <v>60</v>
      </c>
      <c r="C35" s="3">
        <v>949</v>
      </c>
      <c r="D35" s="1">
        <v>16</v>
      </c>
      <c r="E35" s="1" t="s">
        <v>162</v>
      </c>
      <c r="F35" s="1" t="s">
        <v>178</v>
      </c>
      <c r="G35" s="3">
        <v>897</v>
      </c>
      <c r="H35" s="3"/>
      <c r="I35" s="1"/>
      <c r="J35" s="1"/>
      <c r="K35" s="3">
        <v>865496</v>
      </c>
      <c r="L35" s="1"/>
      <c r="M35" s="1"/>
      <c r="N35" s="1"/>
    </row>
    <row r="36" spans="1:14" ht="15.75" x14ac:dyDescent="0.25">
      <c r="A36" s="1" t="s">
        <v>11</v>
      </c>
      <c r="B36" s="1" t="s">
        <v>56</v>
      </c>
      <c r="C36" s="3">
        <v>267</v>
      </c>
      <c r="D36" s="1">
        <v>16</v>
      </c>
      <c r="E36" s="1" t="s">
        <v>161</v>
      </c>
      <c r="F36" s="2" t="s">
        <v>179</v>
      </c>
      <c r="G36" s="3">
        <v>936</v>
      </c>
      <c r="H36" s="3"/>
      <c r="I36" s="1"/>
      <c r="J36" s="1"/>
      <c r="K36" s="3">
        <v>835019</v>
      </c>
      <c r="L36" s="1"/>
      <c r="M36" s="1"/>
      <c r="N36" s="1"/>
    </row>
    <row r="37" spans="1:14" ht="15.75" x14ac:dyDescent="0.25">
      <c r="A37" s="1" t="s">
        <v>13</v>
      </c>
      <c r="B37" s="1" t="s">
        <v>51</v>
      </c>
      <c r="C37" s="3">
        <v>854</v>
      </c>
      <c r="D37" s="1">
        <v>20</v>
      </c>
      <c r="E37" s="1" t="s">
        <v>157</v>
      </c>
      <c r="F37" s="2" t="s">
        <v>187</v>
      </c>
      <c r="G37" s="3">
        <v>38</v>
      </c>
      <c r="H37" s="3"/>
      <c r="I37" s="1"/>
      <c r="J37" s="1"/>
      <c r="K37" s="3">
        <v>877962</v>
      </c>
      <c r="L37" s="1"/>
      <c r="M37" s="1"/>
      <c r="N37" s="1"/>
    </row>
    <row r="38" spans="1:14" ht="15.75" x14ac:dyDescent="0.25">
      <c r="A38" s="1" t="s">
        <v>11</v>
      </c>
      <c r="B38" s="1" t="s">
        <v>55</v>
      </c>
      <c r="C38" s="3">
        <v>160</v>
      </c>
      <c r="D38" s="1">
        <v>20</v>
      </c>
      <c r="E38" s="1" t="s">
        <v>161</v>
      </c>
      <c r="F38" s="2" t="s">
        <v>185</v>
      </c>
      <c r="G38" s="3">
        <v>694</v>
      </c>
      <c r="H38" s="3"/>
      <c r="I38" s="1"/>
      <c r="J38" s="1"/>
      <c r="K38" s="3">
        <v>812096</v>
      </c>
      <c r="L38" s="1"/>
      <c r="M38" s="1"/>
      <c r="N38" s="1"/>
    </row>
    <row r="39" spans="1:14" ht="15.75" x14ac:dyDescent="0.25">
      <c r="A39" s="1" t="s">
        <v>22</v>
      </c>
      <c r="B39" s="1" t="s">
        <v>35</v>
      </c>
      <c r="C39" s="3">
        <v>278</v>
      </c>
      <c r="D39" s="1">
        <v>20</v>
      </c>
      <c r="E39" s="1" t="s">
        <v>158</v>
      </c>
      <c r="F39" s="1" t="s">
        <v>190</v>
      </c>
      <c r="G39" s="3">
        <v>939</v>
      </c>
      <c r="H39" s="3"/>
      <c r="I39" s="1"/>
      <c r="J39" s="1"/>
      <c r="K39" s="3">
        <v>818722</v>
      </c>
      <c r="L39" s="1"/>
      <c r="M39" s="1"/>
      <c r="N39" s="1"/>
    </row>
    <row r="40" spans="1:14" ht="15.75" x14ac:dyDescent="0.25">
      <c r="A40" s="1" t="s">
        <v>21</v>
      </c>
      <c r="B40" s="1" t="s">
        <v>75</v>
      </c>
      <c r="C40" s="3">
        <v>488</v>
      </c>
      <c r="D40" s="1">
        <v>20</v>
      </c>
      <c r="E40" s="1" t="s">
        <v>164</v>
      </c>
      <c r="F40" s="1" t="s">
        <v>190</v>
      </c>
      <c r="G40" s="3">
        <v>375</v>
      </c>
      <c r="H40" s="3"/>
      <c r="I40" s="1"/>
      <c r="J40" s="1"/>
      <c r="K40" s="3">
        <v>888184</v>
      </c>
      <c r="L40" s="1"/>
      <c r="M40" s="1"/>
      <c r="N40" s="1"/>
    </row>
    <row r="41" spans="1:14" ht="15.75" x14ac:dyDescent="0.25">
      <c r="A41" s="1" t="s">
        <v>14</v>
      </c>
      <c r="B41" s="1" t="s">
        <v>30</v>
      </c>
      <c r="C41" s="3">
        <v>462</v>
      </c>
      <c r="D41" s="1">
        <v>20</v>
      </c>
      <c r="E41" s="1" t="s">
        <v>157</v>
      </c>
      <c r="F41" s="1" t="s">
        <v>186</v>
      </c>
      <c r="G41" s="3">
        <v>27</v>
      </c>
      <c r="H41" s="3"/>
      <c r="I41" s="1"/>
      <c r="J41" s="1"/>
      <c r="K41" s="3">
        <v>840251</v>
      </c>
      <c r="L41" s="1"/>
      <c r="M41" s="1"/>
      <c r="N41" s="1"/>
    </row>
    <row r="42" spans="1:14" ht="15.75" x14ac:dyDescent="0.25">
      <c r="A42" s="1" t="s">
        <v>18</v>
      </c>
      <c r="B42" s="1" t="s">
        <v>71</v>
      </c>
      <c r="C42" s="3">
        <v>152</v>
      </c>
      <c r="D42" s="1">
        <v>20</v>
      </c>
      <c r="E42" s="1" t="s">
        <v>158</v>
      </c>
      <c r="F42" s="2" t="s">
        <v>194</v>
      </c>
      <c r="G42" s="3">
        <v>67</v>
      </c>
      <c r="H42" s="3"/>
      <c r="I42" s="1"/>
      <c r="J42" s="1"/>
      <c r="K42" s="3">
        <v>875366</v>
      </c>
      <c r="L42" s="1"/>
      <c r="M42" s="1"/>
      <c r="N42" s="1"/>
    </row>
    <row r="43" spans="1:14" ht="15.75" x14ac:dyDescent="0.25">
      <c r="A43" s="1" t="s">
        <v>16</v>
      </c>
      <c r="B43" s="1" t="s">
        <v>59</v>
      </c>
      <c r="C43" s="3">
        <v>660</v>
      </c>
      <c r="D43" s="1">
        <v>20</v>
      </c>
      <c r="E43" s="1" t="s">
        <v>162</v>
      </c>
      <c r="F43" s="2" t="s">
        <v>195</v>
      </c>
      <c r="G43" s="3">
        <v>670</v>
      </c>
      <c r="H43" s="3"/>
      <c r="I43" s="1"/>
      <c r="J43" s="1"/>
      <c r="K43" s="3">
        <v>893969</v>
      </c>
      <c r="L43" s="1"/>
      <c r="M43" s="1"/>
      <c r="N43" s="1"/>
    </row>
    <row r="44" spans="1:14" ht="15.75" x14ac:dyDescent="0.25">
      <c r="A44" s="1" t="s">
        <v>17</v>
      </c>
      <c r="B44" s="1" t="s">
        <v>39</v>
      </c>
      <c r="C44" s="3">
        <v>148</v>
      </c>
      <c r="D44" s="1">
        <v>20</v>
      </c>
      <c r="E44" s="1" t="s">
        <v>159</v>
      </c>
      <c r="F44" s="2" t="s">
        <v>182</v>
      </c>
      <c r="G44" s="3">
        <v>791</v>
      </c>
      <c r="H44" s="3"/>
      <c r="I44" s="1"/>
      <c r="J44" s="1"/>
      <c r="K44" s="3">
        <v>878247</v>
      </c>
      <c r="L44" s="1"/>
      <c r="M44" s="1"/>
      <c r="N44" s="1"/>
    </row>
    <row r="45" spans="1:14" ht="15.75" x14ac:dyDescent="0.25">
      <c r="A45" s="1" t="s">
        <v>15</v>
      </c>
      <c r="B45" s="1" t="s">
        <v>43</v>
      </c>
      <c r="C45" s="3">
        <v>334</v>
      </c>
      <c r="D45" s="1">
        <v>20</v>
      </c>
      <c r="E45" s="1" t="s">
        <v>160</v>
      </c>
      <c r="F45" s="1" t="s">
        <v>175</v>
      </c>
      <c r="G45" s="3">
        <v>908</v>
      </c>
      <c r="H45" s="3"/>
      <c r="I45" s="1"/>
      <c r="J45" s="1"/>
      <c r="K45" s="3">
        <v>890695</v>
      </c>
      <c r="L45" s="1"/>
      <c r="M45" s="1"/>
      <c r="N45" s="1"/>
    </row>
    <row r="46" spans="1:14" ht="15.75" x14ac:dyDescent="0.25">
      <c r="A46" s="1" t="s">
        <v>12</v>
      </c>
      <c r="B46" s="1" t="s">
        <v>47</v>
      </c>
      <c r="C46" s="3">
        <v>797</v>
      </c>
      <c r="D46" s="1">
        <v>20</v>
      </c>
      <c r="E46" s="1" t="s">
        <v>158</v>
      </c>
      <c r="F46" s="1" t="s">
        <v>192</v>
      </c>
      <c r="G46" s="3">
        <v>735</v>
      </c>
      <c r="H46" s="3"/>
      <c r="I46" s="1"/>
      <c r="J46" s="1"/>
      <c r="K46" s="3">
        <v>843096</v>
      </c>
      <c r="L46" s="1"/>
      <c r="M46" s="1"/>
      <c r="N46" s="1"/>
    </row>
    <row r="47" spans="1:14" ht="15.75" x14ac:dyDescent="0.25">
      <c r="A47" s="1" t="s">
        <v>20</v>
      </c>
      <c r="B47" s="1" t="s">
        <v>63</v>
      </c>
      <c r="C47" s="3">
        <v>124</v>
      </c>
      <c r="D47" s="1">
        <v>20</v>
      </c>
      <c r="E47" s="1" t="s">
        <v>163</v>
      </c>
      <c r="F47" s="2" t="s">
        <v>180</v>
      </c>
      <c r="G47" s="3">
        <v>812</v>
      </c>
      <c r="H47" s="3"/>
      <c r="I47" s="1"/>
      <c r="J47" s="1"/>
      <c r="K47" s="3">
        <v>869939</v>
      </c>
      <c r="L47" s="1"/>
      <c r="M47" s="1"/>
      <c r="N47" s="1"/>
    </row>
    <row r="48" spans="1:14" ht="15.75" x14ac:dyDescent="0.25">
      <c r="A48" s="1" t="s">
        <v>19</v>
      </c>
      <c r="B48" s="1" t="s">
        <v>67</v>
      </c>
      <c r="C48" s="3">
        <v>978</v>
      </c>
      <c r="D48" s="1">
        <v>20</v>
      </c>
      <c r="E48" s="1" t="s">
        <v>161</v>
      </c>
      <c r="F48" s="1" t="s">
        <v>177</v>
      </c>
      <c r="G48" s="3">
        <v>370</v>
      </c>
      <c r="H48" s="3"/>
      <c r="I48" s="1"/>
      <c r="J48" s="1"/>
      <c r="K48" s="3">
        <v>895799</v>
      </c>
      <c r="L48" s="1"/>
      <c r="M48" s="1"/>
      <c r="N48" s="1"/>
    </row>
    <row r="49" spans="1:14" ht="15.75" x14ac:dyDescent="0.25">
      <c r="A49" s="1" t="s">
        <v>1</v>
      </c>
      <c r="B49" s="1" t="s">
        <v>83</v>
      </c>
      <c r="C49" s="3">
        <v>6170</v>
      </c>
      <c r="D49" s="1">
        <v>24</v>
      </c>
      <c r="E49" s="1" t="s">
        <v>165</v>
      </c>
      <c r="F49" s="1" t="s">
        <v>190</v>
      </c>
      <c r="G49" s="3">
        <v>142</v>
      </c>
      <c r="H49" s="3"/>
      <c r="I49" s="1"/>
      <c r="J49" s="1"/>
      <c r="K49" s="3">
        <v>808423</v>
      </c>
      <c r="L49" s="1"/>
      <c r="M49" s="1"/>
      <c r="N49" s="1"/>
    </row>
    <row r="50" spans="1:14" ht="15.75" x14ac:dyDescent="0.25">
      <c r="A50" s="1" t="s">
        <v>5</v>
      </c>
      <c r="B50" s="1" t="s">
        <v>136</v>
      </c>
      <c r="C50" s="3">
        <v>3150</v>
      </c>
      <c r="D50" s="1">
        <v>24</v>
      </c>
      <c r="E50" s="1" t="s">
        <v>166</v>
      </c>
      <c r="F50" s="1" t="s">
        <v>190</v>
      </c>
      <c r="G50" s="3">
        <v>293</v>
      </c>
      <c r="H50" s="3"/>
      <c r="I50" s="1"/>
      <c r="J50" s="1"/>
      <c r="K50" s="3">
        <v>886191</v>
      </c>
      <c r="L50" s="1"/>
      <c r="M50" s="1"/>
      <c r="N50" s="1"/>
    </row>
    <row r="51" spans="1:14" ht="15.75" x14ac:dyDescent="0.25">
      <c r="A51" s="1" t="s">
        <v>2</v>
      </c>
      <c r="B51" s="1" t="s">
        <v>138</v>
      </c>
      <c r="C51" s="3">
        <v>833</v>
      </c>
      <c r="D51" s="1">
        <v>24</v>
      </c>
      <c r="E51" s="1" t="s">
        <v>28</v>
      </c>
      <c r="F51" s="1" t="s">
        <v>190</v>
      </c>
      <c r="G51" s="3">
        <v>548</v>
      </c>
      <c r="H51" s="3"/>
      <c r="I51" s="1"/>
      <c r="J51" s="1"/>
      <c r="K51" s="3">
        <v>854617</v>
      </c>
      <c r="L51" s="1"/>
      <c r="M51" s="1"/>
      <c r="N51" s="1"/>
    </row>
    <row r="52" spans="1:14" ht="15.75" x14ac:dyDescent="0.25">
      <c r="A52" s="1" t="s">
        <v>7</v>
      </c>
      <c r="B52" s="1" t="s">
        <v>143</v>
      </c>
      <c r="C52" s="3">
        <v>1123</v>
      </c>
      <c r="D52" s="1">
        <v>24</v>
      </c>
      <c r="E52" s="1" t="s">
        <v>171</v>
      </c>
      <c r="F52" s="1" t="s">
        <v>190</v>
      </c>
      <c r="G52" s="3">
        <v>740</v>
      </c>
      <c r="H52" s="3"/>
      <c r="I52" s="1"/>
      <c r="J52" s="1"/>
      <c r="K52" s="3">
        <v>826889</v>
      </c>
      <c r="L52" s="1"/>
      <c r="M52" s="1"/>
      <c r="N52" s="1"/>
    </row>
    <row r="53" spans="1:14" ht="15.75" x14ac:dyDescent="0.25">
      <c r="A53" s="1" t="s">
        <v>4</v>
      </c>
      <c r="B53" s="1" t="s">
        <v>135</v>
      </c>
      <c r="C53" s="3">
        <v>2282</v>
      </c>
      <c r="D53" s="1">
        <v>24</v>
      </c>
      <c r="E53" s="1" t="s">
        <v>165</v>
      </c>
      <c r="F53" s="2" t="s">
        <v>184</v>
      </c>
      <c r="G53" s="3">
        <v>664</v>
      </c>
      <c r="H53" s="3"/>
      <c r="I53" s="1"/>
      <c r="J53" s="1"/>
      <c r="K53" s="3">
        <v>813324</v>
      </c>
      <c r="L53" s="1"/>
      <c r="M53" s="1"/>
      <c r="N53" s="1"/>
    </row>
    <row r="54" spans="1:14" ht="15.75" x14ac:dyDescent="0.25">
      <c r="A54" s="1" t="s">
        <v>9</v>
      </c>
      <c r="B54" s="1" t="s">
        <v>140</v>
      </c>
      <c r="C54" s="3">
        <v>6322</v>
      </c>
      <c r="D54" s="1">
        <v>24</v>
      </c>
      <c r="E54" s="1" t="s">
        <v>169</v>
      </c>
      <c r="F54" s="1" t="s">
        <v>191</v>
      </c>
      <c r="G54" s="3">
        <v>96</v>
      </c>
      <c r="H54" s="3"/>
      <c r="I54" s="1"/>
      <c r="J54" s="1"/>
      <c r="K54" s="3">
        <v>847839</v>
      </c>
      <c r="L54" s="1"/>
      <c r="M54" s="1"/>
      <c r="N54" s="1"/>
    </row>
    <row r="55" spans="1:14" ht="15.75" x14ac:dyDescent="0.25">
      <c r="A55" s="1" t="s">
        <v>3</v>
      </c>
      <c r="B55" s="1" t="s">
        <v>141</v>
      </c>
      <c r="C55" s="3">
        <v>108</v>
      </c>
      <c r="D55" s="1">
        <v>24</v>
      </c>
      <c r="E55" s="1" t="s">
        <v>162</v>
      </c>
      <c r="F55" s="1" t="s">
        <v>176</v>
      </c>
      <c r="G55" s="3">
        <v>13</v>
      </c>
      <c r="H55" s="3"/>
      <c r="I55" s="1"/>
      <c r="J55" s="1"/>
      <c r="K55" s="3">
        <v>817587</v>
      </c>
      <c r="L55" s="1"/>
      <c r="M55" s="1"/>
      <c r="N55" s="1"/>
    </row>
    <row r="56" spans="1:14" ht="15.75" x14ac:dyDescent="0.25">
      <c r="A56" s="1" t="s">
        <v>6</v>
      </c>
      <c r="B56" s="1" t="s">
        <v>144</v>
      </c>
      <c r="C56" s="3">
        <v>3269</v>
      </c>
      <c r="D56" s="1">
        <v>24</v>
      </c>
      <c r="E56" s="1" t="s">
        <v>172</v>
      </c>
      <c r="F56" s="1" t="s">
        <v>176</v>
      </c>
      <c r="G56" s="3">
        <v>969</v>
      </c>
      <c r="H56" s="3"/>
      <c r="I56" s="1"/>
      <c r="J56" s="1"/>
      <c r="K56" s="3">
        <v>864130</v>
      </c>
      <c r="L56" s="1"/>
      <c r="M56" s="1"/>
      <c r="N56" s="1"/>
    </row>
    <row r="57" spans="1:14" ht="15.75" x14ac:dyDescent="0.25">
      <c r="A57" s="1" t="s">
        <v>0</v>
      </c>
      <c r="B57" s="1" t="s">
        <v>139</v>
      </c>
      <c r="C57" s="3">
        <v>9041</v>
      </c>
      <c r="D57" s="1">
        <v>24</v>
      </c>
      <c r="E57" s="1" t="s">
        <v>168</v>
      </c>
      <c r="F57" s="1" t="s">
        <v>177</v>
      </c>
      <c r="G57" s="3">
        <v>113</v>
      </c>
      <c r="H57" s="3"/>
      <c r="I57" s="1"/>
      <c r="J57" s="1"/>
      <c r="K57" s="3">
        <v>856496</v>
      </c>
      <c r="L57" s="1"/>
      <c r="M57" s="1"/>
      <c r="N57" s="1"/>
    </row>
    <row r="58" spans="1:14" ht="15.75" x14ac:dyDescent="0.25">
      <c r="A58" s="1" t="s">
        <v>10</v>
      </c>
      <c r="B58" s="1" t="s">
        <v>137</v>
      </c>
      <c r="C58" s="3">
        <v>8141</v>
      </c>
      <c r="D58" s="1">
        <v>24</v>
      </c>
      <c r="E58" s="1" t="s">
        <v>167</v>
      </c>
      <c r="F58" s="1" t="s">
        <v>178</v>
      </c>
      <c r="G58" s="3">
        <v>682</v>
      </c>
      <c r="H58" s="3"/>
      <c r="I58" s="1"/>
      <c r="J58" s="1"/>
      <c r="K58" s="3">
        <v>805828</v>
      </c>
      <c r="L58" s="1"/>
      <c r="M58" s="1"/>
      <c r="N58" s="1"/>
    </row>
    <row r="59" spans="1:14" ht="15.75" x14ac:dyDescent="0.25">
      <c r="A59" s="1" t="s">
        <v>8</v>
      </c>
      <c r="B59" s="1" t="s">
        <v>142</v>
      </c>
      <c r="C59" s="3">
        <v>8866</v>
      </c>
      <c r="D59" s="1">
        <v>24</v>
      </c>
      <c r="E59" s="1" t="s">
        <v>170</v>
      </c>
      <c r="F59" s="1" t="s">
        <v>188</v>
      </c>
      <c r="G59" s="3">
        <v>995</v>
      </c>
      <c r="H59" s="3"/>
      <c r="I59" s="1"/>
      <c r="J59" s="1"/>
      <c r="K59" s="3">
        <v>833141</v>
      </c>
      <c r="L59" s="1"/>
      <c r="M59" s="1"/>
      <c r="N59" s="1"/>
    </row>
    <row r="60" spans="1:14" ht="15.75" x14ac:dyDescent="0.25">
      <c r="A60" s="1" t="s">
        <v>22</v>
      </c>
      <c r="B60" s="1" t="s">
        <v>34</v>
      </c>
      <c r="C60" s="3">
        <v>964</v>
      </c>
      <c r="D60" s="1">
        <v>24</v>
      </c>
      <c r="E60" s="1" t="s">
        <v>158</v>
      </c>
      <c r="F60" s="2" t="s">
        <v>193</v>
      </c>
      <c r="G60" s="3">
        <v>801</v>
      </c>
      <c r="H60" s="3"/>
      <c r="I60" s="1"/>
      <c r="J60" s="1"/>
      <c r="K60" s="3">
        <v>816405</v>
      </c>
      <c r="L60" s="1"/>
      <c r="M60" s="1"/>
      <c r="N60" s="1"/>
    </row>
    <row r="61" spans="1:14" ht="15.75" x14ac:dyDescent="0.25">
      <c r="A61" s="1" t="s">
        <v>14</v>
      </c>
      <c r="B61" s="1" t="s">
        <v>29</v>
      </c>
      <c r="C61" s="3">
        <v>558</v>
      </c>
      <c r="D61" s="1">
        <v>24</v>
      </c>
      <c r="E61" s="1" t="s">
        <v>157</v>
      </c>
      <c r="F61" s="1" t="s">
        <v>174</v>
      </c>
      <c r="G61" s="3">
        <v>222</v>
      </c>
      <c r="H61" s="3"/>
      <c r="I61" s="1"/>
      <c r="J61" s="1"/>
      <c r="K61" s="3">
        <v>889387</v>
      </c>
      <c r="L61" s="1"/>
      <c r="M61" s="1"/>
      <c r="N61" s="1"/>
    </row>
    <row r="62" spans="1:14" ht="15.75" x14ac:dyDescent="0.25">
      <c r="A62" s="1" t="s">
        <v>12</v>
      </c>
      <c r="B62" s="1" t="s">
        <v>46</v>
      </c>
      <c r="C62" s="3">
        <v>166</v>
      </c>
      <c r="D62" s="1">
        <v>24</v>
      </c>
      <c r="E62" s="1" t="s">
        <v>158</v>
      </c>
      <c r="F62" s="1" t="s">
        <v>190</v>
      </c>
      <c r="G62" s="3">
        <v>962</v>
      </c>
      <c r="H62" s="3"/>
      <c r="I62" s="1"/>
      <c r="J62" s="1"/>
      <c r="K62" s="3">
        <v>896277</v>
      </c>
      <c r="L62" s="1"/>
      <c r="M62" s="1"/>
      <c r="N62" s="1"/>
    </row>
    <row r="63" spans="1:14" ht="15.75" x14ac:dyDescent="0.25">
      <c r="A63" s="1" t="s">
        <v>11</v>
      </c>
      <c r="B63" s="1" t="s">
        <v>54</v>
      </c>
      <c r="C63" s="3">
        <v>693</v>
      </c>
      <c r="D63" s="1">
        <v>24</v>
      </c>
      <c r="E63" s="1" t="s">
        <v>161</v>
      </c>
      <c r="F63" s="1" t="s">
        <v>190</v>
      </c>
      <c r="G63" s="3">
        <v>114</v>
      </c>
      <c r="H63" s="3"/>
      <c r="I63" s="1"/>
      <c r="J63" s="1"/>
      <c r="K63" s="3">
        <v>853972</v>
      </c>
      <c r="L63" s="1"/>
      <c r="M63" s="1"/>
      <c r="N63" s="1"/>
    </row>
    <row r="64" spans="1:14" ht="15.75" x14ac:dyDescent="0.25">
      <c r="A64" s="1" t="s">
        <v>16</v>
      </c>
      <c r="B64" s="1" t="s">
        <v>58</v>
      </c>
      <c r="C64" s="3">
        <v>830</v>
      </c>
      <c r="D64" s="1">
        <v>24</v>
      </c>
      <c r="E64" s="1" t="s">
        <v>162</v>
      </c>
      <c r="F64" s="1" t="s">
        <v>190</v>
      </c>
      <c r="G64" s="3">
        <v>85</v>
      </c>
      <c r="H64" s="3"/>
      <c r="I64" s="1"/>
      <c r="J64" s="1"/>
      <c r="K64" s="3">
        <v>885690</v>
      </c>
      <c r="L64" s="1"/>
      <c r="M64" s="1"/>
      <c r="N64" s="1"/>
    </row>
    <row r="65" spans="1:14" ht="15.75" x14ac:dyDescent="0.25">
      <c r="A65" s="1" t="s">
        <v>19</v>
      </c>
      <c r="B65" s="1" t="s">
        <v>66</v>
      </c>
      <c r="C65" s="3">
        <v>618</v>
      </c>
      <c r="D65" s="1">
        <v>24</v>
      </c>
      <c r="E65" s="1" t="s">
        <v>161</v>
      </c>
      <c r="F65" s="2" t="s">
        <v>184</v>
      </c>
      <c r="G65" s="3">
        <v>637</v>
      </c>
      <c r="H65" s="3"/>
      <c r="I65" s="1"/>
      <c r="J65" s="1"/>
      <c r="K65" s="3">
        <v>851463</v>
      </c>
      <c r="L65" s="1"/>
      <c r="M65" s="1"/>
      <c r="N65" s="1"/>
    </row>
    <row r="66" spans="1:14" ht="15.75" x14ac:dyDescent="0.25">
      <c r="A66" s="1" t="s">
        <v>21</v>
      </c>
      <c r="B66" s="1" t="s">
        <v>74</v>
      </c>
      <c r="C66" s="3">
        <v>599</v>
      </c>
      <c r="D66" s="1">
        <v>24</v>
      </c>
      <c r="E66" s="1" t="s">
        <v>164</v>
      </c>
      <c r="F66" s="2" t="s">
        <v>184</v>
      </c>
      <c r="G66" s="3">
        <v>776</v>
      </c>
      <c r="H66" s="3"/>
      <c r="I66" s="1"/>
      <c r="J66" s="1"/>
      <c r="K66" s="3">
        <v>840690</v>
      </c>
      <c r="L66" s="1"/>
      <c r="M66" s="1"/>
      <c r="N66" s="1"/>
    </row>
    <row r="67" spans="1:14" ht="15.75" x14ac:dyDescent="0.25">
      <c r="A67" s="1" t="s">
        <v>18</v>
      </c>
      <c r="B67" s="1" t="s">
        <v>70</v>
      </c>
      <c r="C67" s="3">
        <v>451</v>
      </c>
      <c r="D67" s="1">
        <v>24</v>
      </c>
      <c r="E67" s="1" t="s">
        <v>158</v>
      </c>
      <c r="F67" s="2" t="s">
        <v>182</v>
      </c>
      <c r="G67" s="3">
        <v>345</v>
      </c>
      <c r="H67" s="3"/>
      <c r="I67" s="1"/>
      <c r="J67" s="1"/>
      <c r="K67" s="3">
        <v>871493</v>
      </c>
      <c r="L67" s="1"/>
      <c r="M67" s="1"/>
      <c r="N67" s="1"/>
    </row>
    <row r="68" spans="1:14" ht="15.75" x14ac:dyDescent="0.25">
      <c r="A68" s="1" t="s">
        <v>20</v>
      </c>
      <c r="B68" s="1" t="s">
        <v>62</v>
      </c>
      <c r="C68" s="3">
        <v>223</v>
      </c>
      <c r="D68" s="1">
        <v>24</v>
      </c>
      <c r="E68" s="1" t="s">
        <v>163</v>
      </c>
      <c r="F68" s="1" t="s">
        <v>191</v>
      </c>
      <c r="G68" s="3">
        <v>463</v>
      </c>
      <c r="H68" s="3"/>
      <c r="I68" s="1"/>
      <c r="J68" s="1"/>
      <c r="K68" s="3">
        <v>864621</v>
      </c>
      <c r="L68" s="1"/>
      <c r="M68" s="1"/>
      <c r="N68" s="1"/>
    </row>
    <row r="69" spans="1:14" ht="15.75" x14ac:dyDescent="0.25">
      <c r="A69" s="1" t="s">
        <v>17</v>
      </c>
      <c r="B69" s="1" t="s">
        <v>38</v>
      </c>
      <c r="C69" s="3">
        <v>326</v>
      </c>
      <c r="D69" s="1">
        <v>24</v>
      </c>
      <c r="E69" s="1" t="s">
        <v>159</v>
      </c>
      <c r="F69" s="1" t="s">
        <v>192</v>
      </c>
      <c r="G69" s="3">
        <v>206</v>
      </c>
      <c r="H69" s="3"/>
      <c r="I69" s="1"/>
      <c r="J69" s="1"/>
      <c r="K69" s="3">
        <v>833366</v>
      </c>
      <c r="L69" s="1"/>
      <c r="M69" s="1"/>
      <c r="N69" s="1"/>
    </row>
    <row r="70" spans="1:14" ht="15.75" x14ac:dyDescent="0.25">
      <c r="A70" s="1" t="s">
        <v>13</v>
      </c>
      <c r="B70" s="1" t="s">
        <v>50</v>
      </c>
      <c r="C70" s="3">
        <v>793</v>
      </c>
      <c r="D70" s="1">
        <v>24</v>
      </c>
      <c r="E70" s="1" t="s">
        <v>157</v>
      </c>
      <c r="F70" s="1" t="s">
        <v>192</v>
      </c>
      <c r="G70" s="3">
        <v>229</v>
      </c>
      <c r="H70" s="3"/>
      <c r="I70" s="1"/>
      <c r="J70" s="1"/>
      <c r="K70" s="3">
        <v>861041</v>
      </c>
      <c r="L70" s="1"/>
      <c r="M70" s="1"/>
      <c r="N70" s="1"/>
    </row>
    <row r="71" spans="1:14" ht="15.75" x14ac:dyDescent="0.25">
      <c r="A71" s="1" t="s">
        <v>15</v>
      </c>
      <c r="B71" s="1" t="s">
        <v>42</v>
      </c>
      <c r="C71" s="3">
        <v>829</v>
      </c>
      <c r="D71" s="1">
        <v>24</v>
      </c>
      <c r="E71" s="1" t="s">
        <v>160</v>
      </c>
      <c r="F71" s="2" t="s">
        <v>201</v>
      </c>
      <c r="G71" s="3">
        <v>978</v>
      </c>
      <c r="H71" s="3"/>
      <c r="I71" s="1"/>
      <c r="J71" s="1"/>
      <c r="K71" s="3">
        <v>851876</v>
      </c>
      <c r="L71" s="1"/>
      <c r="M71" s="1"/>
      <c r="N71" s="1"/>
    </row>
    <row r="72" spans="1:14" ht="15.75" x14ac:dyDescent="0.25">
      <c r="A72" s="1" t="s">
        <v>3</v>
      </c>
      <c r="B72" s="1" t="s">
        <v>131</v>
      </c>
      <c r="C72" s="3">
        <v>672</v>
      </c>
      <c r="D72" s="1">
        <v>36</v>
      </c>
      <c r="E72" s="1" t="s">
        <v>162</v>
      </c>
      <c r="F72" s="2" t="s">
        <v>187</v>
      </c>
      <c r="G72" s="3">
        <v>24</v>
      </c>
      <c r="H72" s="3"/>
      <c r="I72" s="1"/>
      <c r="J72" s="1"/>
      <c r="K72" s="3">
        <v>831486</v>
      </c>
      <c r="L72" s="1"/>
      <c r="M72" s="1"/>
      <c r="N72" s="1"/>
    </row>
    <row r="73" spans="1:14" ht="15.75" x14ac:dyDescent="0.25">
      <c r="A73" s="1" t="s">
        <v>8</v>
      </c>
      <c r="B73" s="1" t="s">
        <v>132</v>
      </c>
      <c r="C73" s="3">
        <v>2631</v>
      </c>
      <c r="D73" s="1">
        <v>36</v>
      </c>
      <c r="E73" s="1" t="s">
        <v>170</v>
      </c>
      <c r="F73" s="1" t="s">
        <v>185</v>
      </c>
      <c r="G73" s="3">
        <v>803</v>
      </c>
      <c r="H73" s="3"/>
      <c r="I73" s="1"/>
      <c r="J73" s="1"/>
      <c r="K73" s="3">
        <v>817029</v>
      </c>
      <c r="L73" s="1"/>
      <c r="M73" s="1"/>
      <c r="N73" s="1"/>
    </row>
    <row r="74" spans="1:14" ht="15.75" x14ac:dyDescent="0.25">
      <c r="A74" s="1" t="s">
        <v>4</v>
      </c>
      <c r="B74" s="1" t="s">
        <v>125</v>
      </c>
      <c r="C74" s="3">
        <v>7948</v>
      </c>
      <c r="D74" s="1">
        <v>36</v>
      </c>
      <c r="E74" s="1" t="s">
        <v>165</v>
      </c>
      <c r="F74" s="2" t="s">
        <v>197</v>
      </c>
      <c r="G74" s="3">
        <v>677</v>
      </c>
      <c r="H74" s="3"/>
      <c r="I74" s="1"/>
      <c r="J74" s="1"/>
      <c r="K74" s="3">
        <v>870022</v>
      </c>
      <c r="L74" s="1"/>
      <c r="M74" s="1"/>
      <c r="N74" s="1"/>
    </row>
    <row r="75" spans="1:14" ht="15.75" x14ac:dyDescent="0.25">
      <c r="A75" s="1" t="s">
        <v>1</v>
      </c>
      <c r="B75" s="1" t="s">
        <v>82</v>
      </c>
      <c r="C75" s="3">
        <v>7432</v>
      </c>
      <c r="D75" s="1">
        <v>36</v>
      </c>
      <c r="E75" s="1" t="s">
        <v>165</v>
      </c>
      <c r="F75" s="1" t="s">
        <v>189</v>
      </c>
      <c r="G75" s="3">
        <v>535</v>
      </c>
      <c r="H75" s="3"/>
      <c r="I75" s="1"/>
      <c r="J75" s="1"/>
      <c r="K75" s="3">
        <v>853063</v>
      </c>
      <c r="L75" s="1"/>
      <c r="M75" s="1"/>
      <c r="N75" s="1"/>
    </row>
    <row r="76" spans="1:14" ht="15.75" x14ac:dyDescent="0.25">
      <c r="A76" s="1" t="s">
        <v>10</v>
      </c>
      <c r="B76" s="1" t="s">
        <v>127</v>
      </c>
      <c r="C76" s="3">
        <v>7554</v>
      </c>
      <c r="D76" s="1">
        <v>36</v>
      </c>
      <c r="E76" s="1" t="s">
        <v>167</v>
      </c>
      <c r="F76" s="1" t="s">
        <v>189</v>
      </c>
      <c r="G76" s="3">
        <v>956</v>
      </c>
      <c r="H76" s="3"/>
      <c r="I76" s="1"/>
      <c r="J76" s="1"/>
      <c r="K76" s="3">
        <v>838405</v>
      </c>
      <c r="L76" s="1"/>
      <c r="M76" s="1"/>
      <c r="N76" s="1"/>
    </row>
    <row r="77" spans="1:14" ht="15.75" x14ac:dyDescent="0.25">
      <c r="A77" s="1" t="s">
        <v>2</v>
      </c>
      <c r="B77" s="1" t="s">
        <v>128</v>
      </c>
      <c r="C77" s="3">
        <v>5823</v>
      </c>
      <c r="D77" s="1">
        <v>36</v>
      </c>
      <c r="E77" s="1" t="s">
        <v>28</v>
      </c>
      <c r="F77" s="1" t="s">
        <v>189</v>
      </c>
      <c r="G77" s="3">
        <v>810</v>
      </c>
      <c r="H77" s="3"/>
      <c r="I77" s="1"/>
      <c r="J77" s="1"/>
      <c r="K77" s="3">
        <v>865115</v>
      </c>
      <c r="L77" s="1"/>
      <c r="M77" s="1"/>
      <c r="N77" s="1"/>
    </row>
    <row r="78" spans="1:14" ht="15.75" x14ac:dyDescent="0.25">
      <c r="A78" s="1" t="s">
        <v>9</v>
      </c>
      <c r="B78" s="1" t="s">
        <v>130</v>
      </c>
      <c r="C78" s="3">
        <v>721</v>
      </c>
      <c r="D78" s="1">
        <v>36</v>
      </c>
      <c r="E78" s="1" t="s">
        <v>169</v>
      </c>
      <c r="F78" s="2" t="s">
        <v>189</v>
      </c>
      <c r="G78" s="3">
        <v>821</v>
      </c>
      <c r="H78" s="3"/>
      <c r="I78" s="1"/>
      <c r="J78" s="1"/>
      <c r="K78" s="3">
        <v>828449</v>
      </c>
      <c r="L78" s="1"/>
      <c r="M78" s="1"/>
      <c r="N78" s="1"/>
    </row>
    <row r="79" spans="1:14" ht="15.75" x14ac:dyDescent="0.25">
      <c r="A79" s="1" t="s">
        <v>7</v>
      </c>
      <c r="B79" s="1" t="s">
        <v>133</v>
      </c>
      <c r="C79" s="3">
        <v>2234</v>
      </c>
      <c r="D79" s="1">
        <v>36</v>
      </c>
      <c r="E79" s="1" t="s">
        <v>171</v>
      </c>
      <c r="F79" s="1" t="s">
        <v>189</v>
      </c>
      <c r="G79" s="3">
        <v>636</v>
      </c>
      <c r="H79" s="3"/>
      <c r="I79" s="1"/>
      <c r="J79" s="1"/>
      <c r="K79" s="3">
        <v>827300</v>
      </c>
      <c r="L79" s="1"/>
      <c r="M79" s="1"/>
      <c r="N79" s="1"/>
    </row>
    <row r="80" spans="1:14" ht="15.75" x14ac:dyDescent="0.25">
      <c r="A80" s="1" t="s">
        <v>6</v>
      </c>
      <c r="B80" s="1" t="s">
        <v>134</v>
      </c>
      <c r="C80" s="3">
        <v>9822</v>
      </c>
      <c r="D80" s="1">
        <v>36</v>
      </c>
      <c r="E80" s="1" t="s">
        <v>172</v>
      </c>
      <c r="F80" s="1" t="s">
        <v>189</v>
      </c>
      <c r="G80" s="3">
        <v>839</v>
      </c>
      <c r="H80" s="3"/>
      <c r="I80" s="1"/>
      <c r="J80" s="1"/>
      <c r="K80" s="3">
        <v>866486</v>
      </c>
      <c r="L80" s="1"/>
      <c r="M80" s="1"/>
      <c r="N80" s="1"/>
    </row>
    <row r="81" spans="1:14" ht="15.75" x14ac:dyDescent="0.25">
      <c r="A81" s="1" t="s">
        <v>0</v>
      </c>
      <c r="B81" s="1" t="s">
        <v>129</v>
      </c>
      <c r="C81" s="3">
        <v>3890</v>
      </c>
      <c r="D81" s="1">
        <v>36</v>
      </c>
      <c r="E81" s="1" t="s">
        <v>168</v>
      </c>
      <c r="F81" s="2" t="s">
        <v>200</v>
      </c>
      <c r="G81" s="3">
        <v>593</v>
      </c>
      <c r="H81" s="3"/>
      <c r="I81" s="1"/>
      <c r="J81" s="1"/>
      <c r="K81" s="3">
        <v>858862</v>
      </c>
      <c r="L81" s="1"/>
      <c r="M81" s="1"/>
      <c r="N81" s="1"/>
    </row>
    <row r="82" spans="1:14" ht="15.75" x14ac:dyDescent="0.25">
      <c r="A82" s="1" t="s">
        <v>5</v>
      </c>
      <c r="B82" s="1" t="s">
        <v>126</v>
      </c>
      <c r="C82" s="3">
        <v>5930</v>
      </c>
      <c r="D82" s="1">
        <v>36</v>
      </c>
      <c r="E82" s="1" t="s">
        <v>166</v>
      </c>
      <c r="F82" s="1" t="s">
        <v>177</v>
      </c>
      <c r="G82" s="3">
        <v>892</v>
      </c>
      <c r="H82" s="3"/>
      <c r="I82" s="1"/>
      <c r="J82" s="1"/>
      <c r="K82" s="3">
        <v>847228</v>
      </c>
      <c r="L82" s="1"/>
      <c r="M82" s="1"/>
      <c r="N82" s="1"/>
    </row>
    <row r="83" spans="1:14" ht="15.75" x14ac:dyDescent="0.25">
      <c r="A83" s="1" t="s">
        <v>2</v>
      </c>
      <c r="B83" s="1" t="s">
        <v>118</v>
      </c>
      <c r="C83" s="3">
        <v>9248</v>
      </c>
      <c r="D83" s="1">
        <v>48</v>
      </c>
      <c r="E83" s="1" t="s">
        <v>28</v>
      </c>
      <c r="F83" s="2" t="s">
        <v>194</v>
      </c>
      <c r="G83" s="3">
        <v>975</v>
      </c>
      <c r="H83" s="3"/>
      <c r="I83" s="1"/>
      <c r="J83" s="1"/>
      <c r="K83" s="3">
        <v>823692</v>
      </c>
      <c r="L83" s="1"/>
      <c r="M83" s="1"/>
      <c r="N83" s="1"/>
    </row>
    <row r="84" spans="1:14" ht="15.75" x14ac:dyDescent="0.25">
      <c r="A84" s="1" t="s">
        <v>10</v>
      </c>
      <c r="B84" s="1" t="s">
        <v>117</v>
      </c>
      <c r="C84" s="3">
        <v>8749</v>
      </c>
      <c r="D84" s="1">
        <v>48</v>
      </c>
      <c r="E84" s="1" t="s">
        <v>167</v>
      </c>
      <c r="F84" s="2" t="s">
        <v>183</v>
      </c>
      <c r="G84" s="3">
        <v>989</v>
      </c>
      <c r="H84" s="3"/>
      <c r="I84" s="1"/>
      <c r="J84" s="1"/>
      <c r="K84" s="3">
        <v>876211</v>
      </c>
      <c r="L84" s="1"/>
      <c r="M84" s="1"/>
      <c r="N84" s="1"/>
    </row>
    <row r="85" spans="1:14" ht="15.75" x14ac:dyDescent="0.25">
      <c r="A85" s="1" t="s">
        <v>8</v>
      </c>
      <c r="B85" s="1" t="s">
        <v>122</v>
      </c>
      <c r="C85" s="3">
        <v>9020</v>
      </c>
      <c r="D85" s="1">
        <v>48</v>
      </c>
      <c r="E85" s="1" t="s">
        <v>170</v>
      </c>
      <c r="F85" s="1" t="s">
        <v>182</v>
      </c>
      <c r="G85" s="3">
        <v>788</v>
      </c>
      <c r="H85" s="3"/>
      <c r="I85" s="1"/>
      <c r="J85" s="1"/>
      <c r="K85" s="3">
        <v>856181</v>
      </c>
      <c r="L85" s="1"/>
      <c r="M85" s="1"/>
      <c r="N85" s="1"/>
    </row>
    <row r="86" spans="1:14" ht="15.75" x14ac:dyDescent="0.25">
      <c r="A86" s="1" t="s">
        <v>5</v>
      </c>
      <c r="B86" s="1" t="s">
        <v>116</v>
      </c>
      <c r="C86" s="3">
        <v>6674</v>
      </c>
      <c r="D86" s="1">
        <v>48</v>
      </c>
      <c r="E86" s="1" t="s">
        <v>166</v>
      </c>
      <c r="F86" s="1" t="s">
        <v>181</v>
      </c>
      <c r="G86" s="3">
        <v>780</v>
      </c>
      <c r="H86" s="3"/>
      <c r="I86" s="1"/>
      <c r="J86" s="1"/>
      <c r="K86" s="3">
        <v>834258</v>
      </c>
      <c r="L86" s="1"/>
      <c r="M86" s="1"/>
      <c r="N86" s="1"/>
    </row>
    <row r="87" spans="1:14" ht="15.75" x14ac:dyDescent="0.25">
      <c r="A87" s="1" t="s">
        <v>6</v>
      </c>
      <c r="B87" s="1" t="s">
        <v>124</v>
      </c>
      <c r="C87" s="3">
        <v>151</v>
      </c>
      <c r="D87" s="1">
        <v>48</v>
      </c>
      <c r="E87" s="1" t="s">
        <v>172</v>
      </c>
      <c r="F87" s="2" t="s">
        <v>181</v>
      </c>
      <c r="G87" s="3">
        <v>681</v>
      </c>
      <c r="H87" s="3"/>
      <c r="I87" s="1"/>
      <c r="J87" s="1"/>
      <c r="K87" s="3">
        <v>882260</v>
      </c>
      <c r="L87" s="1"/>
      <c r="M87" s="1"/>
      <c r="N87" s="1"/>
    </row>
    <row r="88" spans="1:14" ht="15.75" x14ac:dyDescent="0.25">
      <c r="A88" s="1" t="s">
        <v>0</v>
      </c>
      <c r="B88" s="1" t="s">
        <v>119</v>
      </c>
      <c r="C88" s="3">
        <v>1031</v>
      </c>
      <c r="D88" s="1">
        <v>48</v>
      </c>
      <c r="E88" s="1" t="s">
        <v>168</v>
      </c>
      <c r="F88" s="2" t="s">
        <v>175</v>
      </c>
      <c r="G88" s="3">
        <v>35</v>
      </c>
      <c r="H88" s="3"/>
      <c r="I88" s="1"/>
      <c r="J88" s="1"/>
      <c r="K88" s="3">
        <v>863877</v>
      </c>
      <c r="L88" s="1"/>
      <c r="M88" s="1"/>
      <c r="N88" s="1"/>
    </row>
    <row r="89" spans="1:14" ht="15.75" x14ac:dyDescent="0.25">
      <c r="A89" s="1" t="s">
        <v>1</v>
      </c>
      <c r="B89" s="1" t="s">
        <v>81</v>
      </c>
      <c r="C89" s="3">
        <v>9905</v>
      </c>
      <c r="D89" s="1">
        <v>48</v>
      </c>
      <c r="E89" s="1" t="s">
        <v>165</v>
      </c>
      <c r="F89" s="2" t="s">
        <v>199</v>
      </c>
      <c r="G89" s="3">
        <v>905</v>
      </c>
      <c r="H89" s="3"/>
      <c r="I89" s="1"/>
      <c r="J89" s="1"/>
      <c r="K89" s="3">
        <v>899802</v>
      </c>
      <c r="L89" s="1"/>
      <c r="M89" s="1"/>
      <c r="N89" s="1"/>
    </row>
    <row r="90" spans="1:14" ht="15.75" x14ac:dyDescent="0.25">
      <c r="A90" s="1" t="s">
        <v>9</v>
      </c>
      <c r="B90" s="1" t="s">
        <v>120</v>
      </c>
      <c r="C90" s="3">
        <v>2357</v>
      </c>
      <c r="D90" s="1">
        <v>48</v>
      </c>
      <c r="E90" s="1" t="s">
        <v>169</v>
      </c>
      <c r="F90" s="1" t="s">
        <v>201</v>
      </c>
      <c r="G90" s="3">
        <v>87</v>
      </c>
      <c r="H90" s="3"/>
      <c r="I90" s="1"/>
      <c r="J90" s="1"/>
      <c r="K90" s="3">
        <v>848761</v>
      </c>
      <c r="L90" s="1"/>
      <c r="M90" s="1"/>
      <c r="N90" s="1"/>
    </row>
    <row r="91" spans="1:14" ht="15.75" x14ac:dyDescent="0.25">
      <c r="A91" s="1" t="s">
        <v>4</v>
      </c>
      <c r="B91" s="1" t="s">
        <v>115</v>
      </c>
      <c r="C91" s="3">
        <v>4202</v>
      </c>
      <c r="D91" s="1">
        <v>48</v>
      </c>
      <c r="E91" s="1" t="s">
        <v>165</v>
      </c>
      <c r="F91" s="1" t="s">
        <v>178</v>
      </c>
      <c r="G91" s="3">
        <v>518</v>
      </c>
      <c r="H91" s="3"/>
      <c r="I91" s="1"/>
      <c r="J91" s="1"/>
      <c r="K91" s="3">
        <v>891441</v>
      </c>
      <c r="L91" s="1"/>
      <c r="M91" s="1"/>
      <c r="N91" s="1"/>
    </row>
    <row r="92" spans="1:14" ht="15.75" x14ac:dyDescent="0.25">
      <c r="A92" s="1" t="s">
        <v>7</v>
      </c>
      <c r="B92" s="1" t="s">
        <v>123</v>
      </c>
      <c r="C92" s="3">
        <v>185</v>
      </c>
      <c r="D92" s="1">
        <v>48</v>
      </c>
      <c r="E92" s="1" t="s">
        <v>171</v>
      </c>
      <c r="F92" s="2" t="s">
        <v>179</v>
      </c>
      <c r="G92" s="3">
        <v>982</v>
      </c>
      <c r="H92" s="3"/>
      <c r="I92" s="1"/>
      <c r="J92" s="1"/>
      <c r="K92" s="3">
        <v>869504</v>
      </c>
      <c r="L92" s="1"/>
      <c r="M92" s="1"/>
      <c r="N92" s="1"/>
    </row>
    <row r="93" spans="1:14" ht="15.75" x14ac:dyDescent="0.25">
      <c r="A93" s="1" t="s">
        <v>3</v>
      </c>
      <c r="B93" s="1" t="s">
        <v>121</v>
      </c>
      <c r="C93" s="3">
        <v>1091</v>
      </c>
      <c r="D93" s="1">
        <v>48</v>
      </c>
      <c r="E93" s="1" t="s">
        <v>162</v>
      </c>
      <c r="F93" s="1" t="s">
        <v>188</v>
      </c>
      <c r="G93" s="3">
        <v>693</v>
      </c>
      <c r="H93" s="3"/>
      <c r="I93" s="1"/>
      <c r="J93" s="1"/>
      <c r="K93" s="3">
        <v>818569</v>
      </c>
      <c r="L93" s="1"/>
      <c r="M93" s="1"/>
      <c r="N93" s="1"/>
    </row>
    <row r="94" spans="1:14" ht="15.75" x14ac:dyDescent="0.25">
      <c r="A94" s="1" t="s">
        <v>2</v>
      </c>
      <c r="B94" s="1" t="s">
        <v>88</v>
      </c>
      <c r="C94" s="3">
        <v>1071</v>
      </c>
      <c r="D94" s="1">
        <v>48</v>
      </c>
      <c r="E94" s="1" t="s">
        <v>28</v>
      </c>
      <c r="F94" s="1" t="s">
        <v>187</v>
      </c>
      <c r="G94" s="3">
        <v>553</v>
      </c>
      <c r="H94" s="3"/>
      <c r="I94" s="1"/>
      <c r="J94" s="1"/>
      <c r="K94" s="3">
        <v>896598</v>
      </c>
      <c r="L94" s="1"/>
      <c r="M94" s="1"/>
      <c r="N94" s="1"/>
    </row>
    <row r="95" spans="1:14" ht="15.75" x14ac:dyDescent="0.25">
      <c r="A95" s="1" t="s">
        <v>6</v>
      </c>
      <c r="B95" s="1" t="s">
        <v>104</v>
      </c>
      <c r="C95" s="3">
        <v>6201</v>
      </c>
      <c r="D95" s="1">
        <v>48</v>
      </c>
      <c r="E95" s="1" t="s">
        <v>172</v>
      </c>
      <c r="F95" s="1" t="s">
        <v>174</v>
      </c>
      <c r="G95" s="3">
        <v>37</v>
      </c>
      <c r="H95" s="3"/>
      <c r="I95" s="1"/>
      <c r="J95" s="1"/>
      <c r="K95" s="3">
        <v>843630</v>
      </c>
      <c r="L95" s="1"/>
      <c r="M95" s="1"/>
      <c r="N95" s="1"/>
    </row>
    <row r="96" spans="1:14" ht="15.75" x14ac:dyDescent="0.25">
      <c r="A96" s="1" t="s">
        <v>5</v>
      </c>
      <c r="B96" s="1" t="s">
        <v>96</v>
      </c>
      <c r="C96" s="3">
        <v>2589</v>
      </c>
      <c r="D96" s="1">
        <v>48</v>
      </c>
      <c r="E96" s="1" t="s">
        <v>166</v>
      </c>
      <c r="F96" s="1" t="s">
        <v>185</v>
      </c>
      <c r="G96" s="3">
        <v>319</v>
      </c>
      <c r="H96" s="3"/>
      <c r="I96" s="1"/>
      <c r="J96" s="1"/>
      <c r="K96" s="3">
        <v>852164</v>
      </c>
      <c r="L96" s="1"/>
      <c r="M96" s="1"/>
      <c r="N96" s="1"/>
    </row>
    <row r="97" spans="1:14" ht="15.75" x14ac:dyDescent="0.25">
      <c r="A97" s="1" t="s">
        <v>3</v>
      </c>
      <c r="B97" s="1" t="s">
        <v>90</v>
      </c>
      <c r="C97" s="3">
        <v>1751</v>
      </c>
      <c r="D97" s="1">
        <v>48</v>
      </c>
      <c r="E97" s="1" t="s">
        <v>162</v>
      </c>
      <c r="F97" s="1" t="s">
        <v>190</v>
      </c>
      <c r="G97" s="3">
        <v>180</v>
      </c>
      <c r="H97" s="3"/>
      <c r="I97" s="1"/>
      <c r="J97" s="1"/>
      <c r="K97" s="3">
        <v>860298</v>
      </c>
      <c r="L97" s="1"/>
      <c r="M97" s="1"/>
      <c r="N97" s="1"/>
    </row>
    <row r="98" spans="1:14" ht="15.75" x14ac:dyDescent="0.25">
      <c r="A98" s="1" t="s">
        <v>2</v>
      </c>
      <c r="B98" s="1" t="s">
        <v>98</v>
      </c>
      <c r="C98" s="3">
        <v>1518</v>
      </c>
      <c r="D98" s="1">
        <v>48</v>
      </c>
      <c r="E98" s="1" t="s">
        <v>28</v>
      </c>
      <c r="F98" s="1" t="s">
        <v>186</v>
      </c>
      <c r="G98" s="3">
        <v>671</v>
      </c>
      <c r="H98" s="3"/>
      <c r="I98" s="1"/>
      <c r="J98" s="1"/>
      <c r="K98" s="3">
        <v>846671</v>
      </c>
      <c r="L98" s="1"/>
      <c r="M98" s="1"/>
      <c r="N98" s="1"/>
    </row>
    <row r="99" spans="1:14" ht="15.75" x14ac:dyDescent="0.25">
      <c r="A99" s="1" t="s">
        <v>9</v>
      </c>
      <c r="B99" s="1" t="s">
        <v>91</v>
      </c>
      <c r="C99" s="3">
        <v>977</v>
      </c>
      <c r="D99" s="1">
        <v>48</v>
      </c>
      <c r="E99" s="1" t="s">
        <v>169</v>
      </c>
      <c r="F99" s="1" t="s">
        <v>186</v>
      </c>
      <c r="G99" s="3">
        <v>929</v>
      </c>
      <c r="H99" s="3"/>
      <c r="I99" s="1"/>
      <c r="J99" s="1"/>
      <c r="K99" s="3">
        <v>813921</v>
      </c>
      <c r="L99" s="1"/>
      <c r="M99" s="1"/>
      <c r="N99" s="1"/>
    </row>
    <row r="100" spans="1:14" ht="15.75" x14ac:dyDescent="0.25">
      <c r="A100" s="1" t="s">
        <v>7</v>
      </c>
      <c r="B100" s="1" t="s">
        <v>93</v>
      </c>
      <c r="C100" s="3">
        <v>3449</v>
      </c>
      <c r="D100" s="1">
        <v>48</v>
      </c>
      <c r="E100" s="1" t="s">
        <v>171</v>
      </c>
      <c r="F100" s="2" t="s">
        <v>196</v>
      </c>
      <c r="G100" s="3">
        <v>928</v>
      </c>
      <c r="H100" s="3"/>
      <c r="I100" s="1"/>
      <c r="J100" s="1"/>
      <c r="K100" s="3">
        <v>886554</v>
      </c>
      <c r="L100" s="1"/>
      <c r="M100" s="1"/>
      <c r="N100" s="1"/>
    </row>
    <row r="101" spans="1:14" ht="15.75" x14ac:dyDescent="0.25">
      <c r="A101" s="1" t="s">
        <v>6</v>
      </c>
      <c r="B101" s="1" t="s">
        <v>94</v>
      </c>
      <c r="C101" s="3">
        <v>5820</v>
      </c>
      <c r="D101" s="1">
        <v>48</v>
      </c>
      <c r="E101" s="1" t="s">
        <v>172</v>
      </c>
      <c r="F101" s="2" t="s">
        <v>197</v>
      </c>
      <c r="G101" s="3">
        <v>844</v>
      </c>
      <c r="H101" s="3"/>
      <c r="I101" s="1"/>
      <c r="J101" s="1"/>
      <c r="K101" s="3">
        <v>812146</v>
      </c>
      <c r="L101" s="1"/>
      <c r="M101" s="1"/>
      <c r="N101" s="1"/>
    </row>
    <row r="102" spans="1:14" ht="15.75" x14ac:dyDescent="0.25">
      <c r="A102" s="1" t="s">
        <v>1</v>
      </c>
      <c r="B102" s="1" t="s">
        <v>79</v>
      </c>
      <c r="C102" s="3">
        <v>5524</v>
      </c>
      <c r="D102" s="1">
        <v>48</v>
      </c>
      <c r="E102" s="1" t="s">
        <v>165</v>
      </c>
      <c r="F102" s="2" t="s">
        <v>184</v>
      </c>
      <c r="G102" s="3">
        <v>937</v>
      </c>
      <c r="H102" s="3"/>
      <c r="I102" s="1"/>
      <c r="J102" s="1"/>
      <c r="K102" s="3">
        <v>865380</v>
      </c>
      <c r="L102" s="1"/>
      <c r="M102" s="1"/>
      <c r="N102" s="1"/>
    </row>
    <row r="103" spans="1:14" ht="15.75" x14ac:dyDescent="0.25">
      <c r="A103" s="1" t="s">
        <v>4</v>
      </c>
      <c r="B103" s="1" t="s">
        <v>85</v>
      </c>
      <c r="C103" s="3">
        <v>3554</v>
      </c>
      <c r="D103" s="1">
        <v>48</v>
      </c>
      <c r="E103" s="1" t="s">
        <v>165</v>
      </c>
      <c r="F103" s="1" t="s">
        <v>182</v>
      </c>
      <c r="G103" s="3">
        <v>923</v>
      </c>
      <c r="H103" s="3"/>
      <c r="I103" s="1"/>
      <c r="J103" s="1"/>
      <c r="K103" s="3">
        <v>888984</v>
      </c>
      <c r="L103" s="1"/>
      <c r="M103" s="1"/>
      <c r="N103" s="1"/>
    </row>
    <row r="104" spans="1:14" ht="15.75" x14ac:dyDescent="0.25">
      <c r="A104" s="1" t="s">
        <v>4</v>
      </c>
      <c r="B104" s="1" t="s">
        <v>95</v>
      </c>
      <c r="C104" s="3">
        <v>4969</v>
      </c>
      <c r="D104" s="1">
        <v>48</v>
      </c>
      <c r="E104" s="1" t="s">
        <v>165</v>
      </c>
      <c r="F104" s="1" t="s">
        <v>191</v>
      </c>
      <c r="G104" s="3">
        <v>79</v>
      </c>
      <c r="H104" s="3"/>
      <c r="I104" s="1"/>
      <c r="J104" s="1"/>
      <c r="K104" s="3">
        <v>820765</v>
      </c>
      <c r="L104" s="1"/>
      <c r="M104" s="1"/>
      <c r="N104" s="1"/>
    </row>
    <row r="105" spans="1:14" ht="15.75" x14ac:dyDescent="0.25">
      <c r="A105" s="1" t="s">
        <v>0</v>
      </c>
      <c r="B105" s="1" t="s">
        <v>99</v>
      </c>
      <c r="C105" s="3">
        <v>3073</v>
      </c>
      <c r="D105" s="1">
        <v>48</v>
      </c>
      <c r="E105" s="1" t="s">
        <v>168</v>
      </c>
      <c r="F105" s="1" t="s">
        <v>191</v>
      </c>
      <c r="G105" s="3">
        <v>122</v>
      </c>
      <c r="H105" s="3"/>
      <c r="I105" s="1"/>
      <c r="J105" s="1"/>
      <c r="K105" s="3">
        <v>877886</v>
      </c>
      <c r="L105" s="1"/>
      <c r="M105" s="1"/>
      <c r="N105" s="1"/>
    </row>
    <row r="106" spans="1:14" ht="15.75" x14ac:dyDescent="0.25">
      <c r="A106" s="1" t="s">
        <v>8</v>
      </c>
      <c r="B106" s="1" t="s">
        <v>102</v>
      </c>
      <c r="C106" s="3">
        <v>5950</v>
      </c>
      <c r="D106" s="1">
        <v>48</v>
      </c>
      <c r="E106" s="1" t="s">
        <v>170</v>
      </c>
      <c r="F106" s="1" t="s">
        <v>191</v>
      </c>
      <c r="G106" s="3">
        <v>239</v>
      </c>
      <c r="H106" s="3"/>
      <c r="I106" s="1"/>
      <c r="J106" s="1"/>
      <c r="K106" s="3">
        <v>803866</v>
      </c>
      <c r="L106" s="1"/>
      <c r="M106" s="1"/>
      <c r="N106" s="1"/>
    </row>
    <row r="107" spans="1:14" ht="15.75" x14ac:dyDescent="0.25">
      <c r="A107" s="1" t="s">
        <v>7</v>
      </c>
      <c r="B107" s="1" t="s">
        <v>103</v>
      </c>
      <c r="C107" s="3">
        <v>7446</v>
      </c>
      <c r="D107" s="1">
        <v>48</v>
      </c>
      <c r="E107" s="1" t="s">
        <v>171</v>
      </c>
      <c r="F107" s="1" t="s">
        <v>191</v>
      </c>
      <c r="G107" s="3">
        <v>553</v>
      </c>
      <c r="H107" s="3"/>
      <c r="I107" s="1"/>
      <c r="J107" s="1"/>
      <c r="K107" s="3">
        <v>863523</v>
      </c>
      <c r="L107" s="1"/>
      <c r="M107" s="1"/>
      <c r="N107" s="1"/>
    </row>
    <row r="108" spans="1:14" ht="15.75" x14ac:dyDescent="0.25">
      <c r="A108" s="1" t="s">
        <v>5</v>
      </c>
      <c r="B108" s="1" t="s">
        <v>86</v>
      </c>
      <c r="C108" s="3">
        <v>9067</v>
      </c>
      <c r="D108" s="1">
        <v>48</v>
      </c>
      <c r="E108" s="1" t="s">
        <v>166</v>
      </c>
      <c r="F108" s="2" t="s">
        <v>199</v>
      </c>
      <c r="G108" s="3">
        <v>293</v>
      </c>
      <c r="H108" s="3"/>
      <c r="I108" s="1"/>
      <c r="J108" s="1"/>
      <c r="K108" s="3">
        <v>833774</v>
      </c>
      <c r="L108" s="1"/>
      <c r="M108" s="1"/>
      <c r="N108" s="1"/>
    </row>
    <row r="109" spans="1:14" ht="15.75" x14ac:dyDescent="0.25">
      <c r="A109" s="1" t="s">
        <v>3</v>
      </c>
      <c r="B109" s="1" t="s">
        <v>101</v>
      </c>
      <c r="C109" s="3">
        <v>6039</v>
      </c>
      <c r="D109" s="1">
        <v>48</v>
      </c>
      <c r="E109" s="1" t="s">
        <v>162</v>
      </c>
      <c r="F109" s="2" t="s">
        <v>200</v>
      </c>
      <c r="G109" s="3">
        <v>781</v>
      </c>
      <c r="H109" s="3"/>
      <c r="I109" s="1"/>
      <c r="J109" s="1"/>
      <c r="K109" s="3">
        <v>886045</v>
      </c>
      <c r="L109" s="1"/>
      <c r="M109" s="1"/>
      <c r="N109" s="1"/>
    </row>
    <row r="110" spans="1:14" ht="15.75" x14ac:dyDescent="0.25">
      <c r="A110" s="1" t="s">
        <v>10</v>
      </c>
      <c r="B110" s="1" t="s">
        <v>87</v>
      </c>
      <c r="C110" s="3">
        <v>5798</v>
      </c>
      <c r="D110" s="1">
        <v>48</v>
      </c>
      <c r="E110" s="1" t="s">
        <v>167</v>
      </c>
      <c r="F110" s="1" t="s">
        <v>176</v>
      </c>
      <c r="G110" s="3">
        <v>698</v>
      </c>
      <c r="H110" s="3"/>
      <c r="I110" s="1"/>
      <c r="J110" s="1"/>
      <c r="K110" s="3">
        <v>849557</v>
      </c>
      <c r="L110" s="1"/>
      <c r="M110" s="1"/>
      <c r="N110" s="1"/>
    </row>
    <row r="111" spans="1:14" ht="15.75" x14ac:dyDescent="0.25">
      <c r="A111" s="1" t="s">
        <v>0</v>
      </c>
      <c r="B111" s="1" t="s">
        <v>89</v>
      </c>
      <c r="C111" s="3">
        <v>5721</v>
      </c>
      <c r="D111" s="1">
        <v>48</v>
      </c>
      <c r="E111" s="1" t="s">
        <v>168</v>
      </c>
      <c r="F111" s="2" t="s">
        <v>201</v>
      </c>
      <c r="G111" s="3">
        <v>277</v>
      </c>
      <c r="H111" s="3"/>
      <c r="I111" s="1"/>
      <c r="J111" s="1"/>
      <c r="K111" s="3">
        <v>836085</v>
      </c>
      <c r="L111" s="1"/>
      <c r="M111" s="1"/>
      <c r="N111" s="1"/>
    </row>
    <row r="112" spans="1:14" ht="15.75" x14ac:dyDescent="0.25">
      <c r="A112" s="1" t="s">
        <v>8</v>
      </c>
      <c r="B112" s="1" t="s">
        <v>92</v>
      </c>
      <c r="C112" s="3">
        <v>1730</v>
      </c>
      <c r="D112" s="1">
        <v>48</v>
      </c>
      <c r="E112" s="1" t="s">
        <v>170</v>
      </c>
      <c r="F112" s="2" t="s">
        <v>178</v>
      </c>
      <c r="G112" s="3">
        <v>204</v>
      </c>
      <c r="H112" s="3"/>
      <c r="I112" s="1"/>
      <c r="J112" s="1"/>
      <c r="K112" s="3">
        <v>878805</v>
      </c>
      <c r="L112" s="1"/>
      <c r="M112" s="1"/>
      <c r="N112" s="1"/>
    </row>
    <row r="113" spans="1:14" ht="15.75" x14ac:dyDescent="0.25">
      <c r="A113" s="1" t="s">
        <v>1</v>
      </c>
      <c r="B113" s="1" t="s">
        <v>78</v>
      </c>
      <c r="C113" s="3">
        <v>2777</v>
      </c>
      <c r="D113" s="1">
        <v>48</v>
      </c>
      <c r="E113" s="1" t="s">
        <v>165</v>
      </c>
      <c r="F113" s="2" t="s">
        <v>202</v>
      </c>
      <c r="G113" s="3">
        <v>233</v>
      </c>
      <c r="H113" s="3"/>
      <c r="I113" s="1"/>
      <c r="J113" s="1"/>
      <c r="K113" s="3">
        <v>843770</v>
      </c>
      <c r="L113" s="1"/>
      <c r="M113" s="1"/>
      <c r="N113" s="1"/>
    </row>
    <row r="114" spans="1:14" ht="15.75" x14ac:dyDescent="0.25">
      <c r="A114" s="1" t="s">
        <v>10</v>
      </c>
      <c r="B114" s="1" t="s">
        <v>97</v>
      </c>
      <c r="C114" s="3">
        <v>2765</v>
      </c>
      <c r="D114" s="1">
        <v>48</v>
      </c>
      <c r="E114" s="1" t="s">
        <v>167</v>
      </c>
      <c r="F114" s="1" t="s">
        <v>188</v>
      </c>
      <c r="G114" s="3">
        <v>449</v>
      </c>
      <c r="H114" s="3"/>
      <c r="I114" s="1"/>
      <c r="J114" s="1"/>
      <c r="K114" s="3">
        <v>863045</v>
      </c>
      <c r="L114" s="1"/>
      <c r="M114" s="1"/>
      <c r="N114" s="1"/>
    </row>
    <row r="115" spans="1:14" ht="15.75" x14ac:dyDescent="0.25">
      <c r="A115" s="1" t="s">
        <v>9</v>
      </c>
      <c r="B115" s="1" t="s">
        <v>100</v>
      </c>
      <c r="C115" s="3">
        <v>1191</v>
      </c>
      <c r="D115" s="1">
        <v>48</v>
      </c>
      <c r="E115" s="1" t="s">
        <v>169</v>
      </c>
      <c r="F115" s="1" t="s">
        <v>188</v>
      </c>
      <c r="G115" s="3">
        <v>989</v>
      </c>
      <c r="H115" s="3"/>
      <c r="I115" s="1"/>
      <c r="J115" s="1"/>
      <c r="K115" s="3">
        <v>869910</v>
      </c>
      <c r="L115" s="1"/>
      <c r="M115" s="1"/>
      <c r="N115" s="1"/>
    </row>
    <row r="116" spans="1:14" ht="15.75" x14ac:dyDescent="0.25">
      <c r="A116" s="1" t="s">
        <v>1</v>
      </c>
      <c r="B116" s="1" t="s">
        <v>80</v>
      </c>
      <c r="C116" s="3">
        <v>8097</v>
      </c>
      <c r="D116" s="1">
        <v>48</v>
      </c>
      <c r="E116" s="1" t="s">
        <v>165</v>
      </c>
      <c r="F116" s="1" t="s">
        <v>174</v>
      </c>
      <c r="G116" s="3">
        <v>586</v>
      </c>
      <c r="H116" s="3"/>
      <c r="I116" s="1"/>
      <c r="J116" s="1"/>
      <c r="K116" s="3">
        <v>892190</v>
      </c>
      <c r="L116" s="1"/>
      <c r="M116" s="1"/>
      <c r="N116" s="1"/>
    </row>
    <row r="117" spans="1:14" ht="15.75" x14ac:dyDescent="0.25">
      <c r="A117" s="1" t="s">
        <v>7</v>
      </c>
      <c r="B117" s="1" t="s">
        <v>113</v>
      </c>
      <c r="C117" s="3">
        <v>4529</v>
      </c>
      <c r="D117" s="1">
        <v>48</v>
      </c>
      <c r="E117" s="1" t="s">
        <v>171</v>
      </c>
      <c r="F117" s="1" t="s">
        <v>185</v>
      </c>
      <c r="G117" s="3">
        <v>187</v>
      </c>
      <c r="H117" s="3"/>
      <c r="I117" s="1"/>
      <c r="J117" s="1"/>
      <c r="K117" s="3">
        <v>826143</v>
      </c>
      <c r="L117" s="1"/>
      <c r="M117" s="1"/>
      <c r="N117" s="1"/>
    </row>
    <row r="118" spans="1:14" ht="15.75" x14ac:dyDescent="0.25">
      <c r="A118" s="1" t="s">
        <v>5</v>
      </c>
      <c r="B118" s="1" t="s">
        <v>106</v>
      </c>
      <c r="C118" s="3">
        <v>7374</v>
      </c>
      <c r="D118" s="1">
        <v>48</v>
      </c>
      <c r="E118" s="1" t="s">
        <v>166</v>
      </c>
      <c r="F118" s="2" t="s">
        <v>183</v>
      </c>
      <c r="G118" s="3">
        <v>459</v>
      </c>
      <c r="H118" s="3"/>
      <c r="I118" s="1"/>
      <c r="J118" s="1"/>
      <c r="K118" s="3">
        <v>862509</v>
      </c>
      <c r="L118" s="1"/>
      <c r="M118" s="1"/>
      <c r="N118" s="1"/>
    </row>
    <row r="119" spans="1:14" ht="15.75" x14ac:dyDescent="0.25">
      <c r="A119" s="1" t="s">
        <v>3</v>
      </c>
      <c r="B119" s="1" t="s">
        <v>111</v>
      </c>
      <c r="C119" s="3">
        <v>9713</v>
      </c>
      <c r="D119" s="1">
        <v>48</v>
      </c>
      <c r="E119" s="1" t="s">
        <v>162</v>
      </c>
      <c r="F119" s="2" t="s">
        <v>183</v>
      </c>
      <c r="G119" s="3">
        <v>408</v>
      </c>
      <c r="H119" s="3"/>
      <c r="I119" s="1"/>
      <c r="J119" s="1"/>
      <c r="K119" s="3">
        <v>842574</v>
      </c>
      <c r="L119" s="1"/>
      <c r="M119" s="1"/>
      <c r="N119" s="1"/>
    </row>
    <row r="120" spans="1:14" ht="15.75" x14ac:dyDescent="0.25">
      <c r="A120" s="1" t="s">
        <v>0</v>
      </c>
      <c r="B120" s="1" t="s">
        <v>109</v>
      </c>
      <c r="C120" s="3">
        <v>9504</v>
      </c>
      <c r="D120" s="1">
        <v>48</v>
      </c>
      <c r="E120" s="1" t="s">
        <v>168</v>
      </c>
      <c r="F120" s="1" t="s">
        <v>182</v>
      </c>
      <c r="G120" s="3">
        <v>528</v>
      </c>
      <c r="H120" s="3"/>
      <c r="I120" s="1"/>
      <c r="J120" s="1"/>
      <c r="K120" s="3">
        <v>812996</v>
      </c>
      <c r="L120" s="1"/>
      <c r="M120" s="1"/>
      <c r="N120" s="1"/>
    </row>
    <row r="121" spans="1:14" ht="15.75" x14ac:dyDescent="0.25">
      <c r="A121" s="1" t="s">
        <v>9</v>
      </c>
      <c r="B121" s="1" t="s">
        <v>110</v>
      </c>
      <c r="C121" s="3">
        <v>659</v>
      </c>
      <c r="D121" s="1">
        <v>48</v>
      </c>
      <c r="E121" s="1" t="s">
        <v>169</v>
      </c>
      <c r="F121" s="2" t="s">
        <v>198</v>
      </c>
      <c r="G121" s="3">
        <v>226</v>
      </c>
      <c r="H121" s="3"/>
      <c r="I121" s="1"/>
      <c r="J121" s="1"/>
      <c r="K121" s="3">
        <v>889844</v>
      </c>
      <c r="L121" s="1"/>
      <c r="M121" s="1"/>
      <c r="N121" s="1"/>
    </row>
    <row r="122" spans="1:14" ht="15.75" x14ac:dyDescent="0.25">
      <c r="A122" s="1" t="s">
        <v>2</v>
      </c>
      <c r="B122" s="1" t="s">
        <v>108</v>
      </c>
      <c r="C122" s="3">
        <v>371</v>
      </c>
      <c r="D122" s="1">
        <v>48</v>
      </c>
      <c r="E122" s="1" t="s">
        <v>28</v>
      </c>
      <c r="F122" s="2" t="s">
        <v>200</v>
      </c>
      <c r="G122" s="3">
        <v>285</v>
      </c>
      <c r="H122" s="3"/>
      <c r="I122" s="1"/>
      <c r="J122" s="1"/>
      <c r="K122" s="3">
        <v>835197</v>
      </c>
      <c r="L122" s="1"/>
      <c r="M122" s="1"/>
      <c r="N122" s="1"/>
    </row>
    <row r="123" spans="1:14" ht="15.75" x14ac:dyDescent="0.25">
      <c r="A123" s="1" t="s">
        <v>4</v>
      </c>
      <c r="B123" s="1" t="s">
        <v>105</v>
      </c>
      <c r="C123" s="3">
        <v>8886</v>
      </c>
      <c r="D123" s="1">
        <v>48</v>
      </c>
      <c r="E123" s="1" t="s">
        <v>165</v>
      </c>
      <c r="F123" s="2" t="s">
        <v>180</v>
      </c>
      <c r="G123" s="3">
        <v>800</v>
      </c>
      <c r="H123" s="3"/>
      <c r="I123" s="1"/>
      <c r="J123" s="1"/>
      <c r="K123" s="3">
        <v>826485</v>
      </c>
      <c r="L123" s="1"/>
      <c r="M123" s="1"/>
      <c r="N123" s="1"/>
    </row>
    <row r="124" spans="1:14" ht="15.75" x14ac:dyDescent="0.25">
      <c r="A124" s="1" t="s">
        <v>10</v>
      </c>
      <c r="B124" s="1" t="s">
        <v>107</v>
      </c>
      <c r="C124" s="3">
        <v>3358</v>
      </c>
      <c r="D124" s="1">
        <v>48</v>
      </c>
      <c r="E124" s="1" t="s">
        <v>167</v>
      </c>
      <c r="F124" s="2" t="s">
        <v>180</v>
      </c>
      <c r="G124" s="3">
        <v>573</v>
      </c>
      <c r="H124" s="3"/>
      <c r="I124" s="1"/>
      <c r="J124" s="1"/>
      <c r="K124" s="3">
        <v>843019</v>
      </c>
      <c r="L124" s="1"/>
      <c r="M124" s="1"/>
      <c r="N124" s="1"/>
    </row>
    <row r="125" spans="1:14" ht="15.75" x14ac:dyDescent="0.25">
      <c r="A125" s="1" t="s">
        <v>6</v>
      </c>
      <c r="B125" s="1" t="s">
        <v>114</v>
      </c>
      <c r="C125" s="3">
        <v>4667</v>
      </c>
      <c r="D125" s="1">
        <v>48</v>
      </c>
      <c r="E125" s="1" t="s">
        <v>172</v>
      </c>
      <c r="F125" s="2" t="s">
        <v>201</v>
      </c>
      <c r="G125" s="3">
        <v>759</v>
      </c>
      <c r="H125" s="3"/>
      <c r="I125" s="1"/>
      <c r="J125" s="1"/>
      <c r="K125" s="3">
        <v>874607</v>
      </c>
      <c r="L125" s="1"/>
      <c r="M125" s="1"/>
      <c r="N125" s="1"/>
    </row>
    <row r="126" spans="1:14" ht="15.75" x14ac:dyDescent="0.25">
      <c r="A126" s="1" t="s">
        <v>8</v>
      </c>
      <c r="B126" s="1" t="s">
        <v>112</v>
      </c>
      <c r="C126" s="3">
        <v>4079</v>
      </c>
      <c r="D126" s="1">
        <v>48</v>
      </c>
      <c r="E126" s="1" t="s">
        <v>170</v>
      </c>
      <c r="F126" s="2" t="s">
        <v>202</v>
      </c>
      <c r="G126" s="3">
        <v>277</v>
      </c>
      <c r="H126" s="3"/>
      <c r="I126" s="1"/>
      <c r="J126" s="1"/>
      <c r="K126" s="3">
        <v>823453</v>
      </c>
      <c r="L126" s="1"/>
      <c r="M126" s="1"/>
      <c r="N126" s="1"/>
    </row>
  </sheetData>
  <sortState ref="A2:K126">
    <sortCondition ref="A2:A126"/>
  </sortState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01A84E5011B04BB0B625E2436F89DE" ma:contentTypeVersion="0" ma:contentTypeDescription="Create a new document." ma:contentTypeScope="" ma:versionID="1eea42ec91b44e42d990003664171fc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1F3CC8-597E-41AF-BE0E-F3FFCDD0F3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E823A0-CAD6-463A-86E4-773E28DBE1CC}">
  <ds:schemaRefs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BB9DFBB-D94D-4B3E-9A55-CDE892E144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Pedidos de mayo, Almacén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MarielC</cp:lastModifiedBy>
  <cp:lastPrinted>2010-09-10T02:34:02Z</cp:lastPrinted>
  <dcterms:created xsi:type="dcterms:W3CDTF">2010-08-31T18:15:10Z</dcterms:created>
  <dcterms:modified xsi:type="dcterms:W3CDTF">2014-11-20T14:04:06Z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0x010100E901A84E5011B04BB0B625E2436F89DE</vt:lpwstr>
  </property>
</Properties>
</file>