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orozco_carolina_correounivalle_edu_co/Documents/MAESTRIA GAP/Seminario/Datos/TESIS/"/>
    </mc:Choice>
  </mc:AlternateContent>
  <xr:revisionPtr revIDLastSave="271" documentId="11_C56D5DD28F79A8D366075C52F37BD2720A4871A2" xr6:coauthVersionLast="47" xr6:coauthVersionMax="47" xr10:uidLastSave="{D48B1FAD-CA12-42E2-AAEE-872FEEB26279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7" i="1" l="1"/>
</calcChain>
</file>

<file path=xl/sharedStrings.xml><?xml version="1.0" encoding="utf-8"?>
<sst xmlns="http://schemas.openxmlformats.org/spreadsheetml/2006/main" count="133" uniqueCount="46">
  <si>
    <t>pais</t>
  </si>
  <si>
    <t>porcentaje</t>
  </si>
  <si>
    <t>year</t>
  </si>
  <si>
    <t>porcentajeEdu</t>
  </si>
  <si>
    <t>porcentajeAprob</t>
  </si>
  <si>
    <t>cod</t>
  </si>
  <si>
    <t>v2x_rule</t>
  </si>
  <si>
    <t>v2x_polyarchy</t>
  </si>
  <si>
    <t>v2x_libdem</t>
  </si>
  <si>
    <t>v2x_partipdem</t>
  </si>
  <si>
    <t>v2xeg_eqdr</t>
  </si>
  <si>
    <t>Percepcion</t>
  </si>
  <si>
    <t>Ajustado</t>
  </si>
  <si>
    <t>valor.pib</t>
  </si>
  <si>
    <t>valor.idh</t>
  </si>
  <si>
    <t>gasto</t>
  </si>
  <si>
    <t>2017</t>
  </si>
  <si>
    <t>ARG</t>
  </si>
  <si>
    <t>BOL</t>
  </si>
  <si>
    <t>BRA</t>
  </si>
  <si>
    <t>CHL</t>
  </si>
  <si>
    <t>COL</t>
  </si>
  <si>
    <t>CRI</t>
  </si>
  <si>
    <t>DOM</t>
  </si>
  <si>
    <t>ECU</t>
  </si>
  <si>
    <t>SLV</t>
  </si>
  <si>
    <t>GTM</t>
  </si>
  <si>
    <t>HND</t>
  </si>
  <si>
    <t>MEX</t>
  </si>
  <si>
    <t>NIC</t>
  </si>
  <si>
    <t>PAN</t>
  </si>
  <si>
    <t>PRY</t>
  </si>
  <si>
    <t>PER</t>
  </si>
  <si>
    <t>URY</t>
  </si>
  <si>
    <t>VEN</t>
  </si>
  <si>
    <t>2018</t>
  </si>
  <si>
    <t>2020</t>
  </si>
  <si>
    <t>impuestos</t>
  </si>
  <si>
    <t>recaudo</t>
  </si>
  <si>
    <t>infra</t>
  </si>
  <si>
    <t>fbc</t>
  </si>
  <si>
    <t>gasto2</t>
  </si>
  <si>
    <t>inflacion</t>
  </si>
  <si>
    <t>crec.pib</t>
  </si>
  <si>
    <t>imporenta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</si>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</sst>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#,##0.000_ ;\-#,##0.0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164" fontId="3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 2" xfId="1" xr:uid="{E42509BA-1D70-4484-AB15-42D4A1DE6D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57"/>
  <sheetViews>
    <sheetView tabSelected="1" workbookViewId="0">
      <selection activeCell="A40" sqref="A40"/>
    </sheetView>
  </sheetViews>
  <sheetFormatPr baseColWidth="10" defaultColWidth="9.109375" defaultRowHeight="14.4" x14ac:dyDescent="0.3"/>
  <cols>
    <col min="3" max="17" width="9.109375" customWidth="1"/>
    <col min="18" max="18" width="9.109375" style="4" customWidth="1"/>
    <col min="19" max="23" width="9.109375" customWidth="1"/>
  </cols>
  <sheetData>
    <row r="1" spans="1:25" s="1" customFormat="1" x14ac:dyDescent="0.3">
      <c r="A1" s="1" t="s">
        <v>0</v>
      </c>
      <c r="B1" s="1" t="s">
        <v>5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43</v>
      </c>
      <c r="O1" s="1" t="s">
        <v>14</v>
      </c>
      <c r="P1" s="1" t="s">
        <v>15</v>
      </c>
      <c r="Q1" s="1" t="s">
        <v>41</v>
      </c>
      <c r="R1" s="3" t="s">
        <v>38</v>
      </c>
      <c r="S1" s="1" t="s">
        <v>37</v>
      </c>
      <c r="T1" s="1" t="s">
        <v>39</v>
      </c>
      <c r="U1" s="1" t="s">
        <v>40</v>
      </c>
      <c r="V1" s="1" t="s">
        <v>42</v>
      </c>
      <c r="W1" s="1" t="s">
        <v>13</v>
      </c>
      <c r="X1" s="1" t="s">
        <v>44</v>
      </c>
      <c r="Y1" s="1" t="s">
        <v>45</v>
      </c>
    </row>
    <row r="2" spans="1:25" hidden="1" x14ac:dyDescent="0.3">
      <c r="A2">
        <v>32</v>
      </c>
      <c r="B2" t="s">
        <v>17</v>
      </c>
      <c r="C2" t="s">
        <v>16</v>
      </c>
      <c r="D2">
        <v>0.51072961373390557</v>
      </c>
      <c r="E2">
        <v>0.53</v>
      </c>
      <c r="F2">
        <v>0.35499999999999998</v>
      </c>
      <c r="G2">
        <v>0.69</v>
      </c>
      <c r="H2">
        <v>0.746</v>
      </c>
      <c r="I2">
        <v>0.60699999999999998</v>
      </c>
      <c r="J2">
        <v>0.5</v>
      </c>
      <c r="K2">
        <v>0.72099999999999997</v>
      </c>
      <c r="L2">
        <v>39</v>
      </c>
      <c r="M2">
        <v>2.5641025640000001</v>
      </c>
      <c r="N2">
        <v>1.7576481826569363</v>
      </c>
      <c r="O2">
        <v>0.85099999999999998</v>
      </c>
      <c r="P2">
        <v>24.2825320419979</v>
      </c>
      <c r="Q2">
        <v>24.2825320419979</v>
      </c>
      <c r="R2" s="2">
        <v>30.044</v>
      </c>
      <c r="S2">
        <v>10.939623860490986</v>
      </c>
      <c r="T2" s="5">
        <v>1.1875361972541609</v>
      </c>
      <c r="U2">
        <v>18.212567174775415</v>
      </c>
      <c r="V2">
        <v>26.00637928190794</v>
      </c>
      <c r="W2">
        <v>14613.035648657093</v>
      </c>
      <c r="X2" s="8">
        <v>2.2170000000000001</v>
      </c>
      <c r="Y2">
        <v>8.35</v>
      </c>
    </row>
    <row r="3" spans="1:25" hidden="1" x14ac:dyDescent="0.3">
      <c r="A3">
        <v>68</v>
      </c>
      <c r="B3" t="s">
        <v>18</v>
      </c>
      <c r="C3" t="s">
        <v>16</v>
      </c>
      <c r="D3">
        <v>0.5977212971078002</v>
      </c>
      <c r="E3">
        <v>0.47583333333333327</v>
      </c>
      <c r="F3">
        <v>0.5708333333333333</v>
      </c>
      <c r="G3">
        <v>0.40200000000000002</v>
      </c>
      <c r="H3">
        <v>0.622</v>
      </c>
      <c r="I3">
        <v>0.36799999999999999</v>
      </c>
      <c r="J3">
        <v>0.45800000000000002</v>
      </c>
      <c r="K3">
        <v>0.34699999999999998</v>
      </c>
      <c r="L3">
        <v>33</v>
      </c>
      <c r="M3">
        <v>3.0303030299999998</v>
      </c>
      <c r="N3">
        <v>2.6233033356185729</v>
      </c>
      <c r="O3">
        <v>0.70799999999999996</v>
      </c>
      <c r="P3">
        <v>38.6</v>
      </c>
      <c r="Q3">
        <v>38.6</v>
      </c>
      <c r="R3" s="2">
        <v>25.878</v>
      </c>
      <c r="T3" s="5">
        <v>7.4431699562928051</v>
      </c>
      <c r="U3">
        <v>22.220286318471029</v>
      </c>
      <c r="V3">
        <v>6.0613999621843533</v>
      </c>
      <c r="W3">
        <v>3280.008213938695</v>
      </c>
      <c r="X3" s="8">
        <v>0.19400000000000001</v>
      </c>
      <c r="Y3">
        <v>3.65</v>
      </c>
    </row>
    <row r="4" spans="1:25" x14ac:dyDescent="0.3">
      <c r="A4">
        <v>76</v>
      </c>
      <c r="B4" t="s">
        <v>19</v>
      </c>
      <c r="C4" t="s">
        <v>16</v>
      </c>
      <c r="D4">
        <v>0.43677130044843049</v>
      </c>
      <c r="E4">
        <v>0.41666666666666669</v>
      </c>
      <c r="F4">
        <v>5.5E-2</v>
      </c>
      <c r="G4">
        <v>0.72099999999999997</v>
      </c>
      <c r="H4">
        <v>0.77100000000000002</v>
      </c>
      <c r="I4">
        <v>0.64</v>
      </c>
      <c r="J4">
        <v>0.495</v>
      </c>
      <c r="K4">
        <v>0.40300000000000002</v>
      </c>
      <c r="L4">
        <v>37</v>
      </c>
      <c r="M4">
        <v>2.7027027029999999</v>
      </c>
      <c r="N4">
        <v>0.5232965885742118</v>
      </c>
      <c r="O4">
        <v>0.75900000000000001</v>
      </c>
      <c r="P4">
        <v>36.247653872634629</v>
      </c>
      <c r="Q4">
        <v>36.247653872634629</v>
      </c>
      <c r="R4" s="2">
        <v>31.73</v>
      </c>
      <c r="S4">
        <v>13.605228515205969</v>
      </c>
      <c r="T4" s="5">
        <v>0.57182683346986751</v>
      </c>
      <c r="U4">
        <v>14.625587599626391</v>
      </c>
      <c r="V4">
        <v>3.6713845127503504</v>
      </c>
      <c r="W4">
        <v>9896.7188950052823</v>
      </c>
      <c r="X4" s="8">
        <v>2.6989999999999998</v>
      </c>
      <c r="Y4">
        <v>12.93</v>
      </c>
    </row>
    <row r="5" spans="1:25" hidden="1" x14ac:dyDescent="0.3">
      <c r="A5">
        <v>152</v>
      </c>
      <c r="B5" t="s">
        <v>20</v>
      </c>
      <c r="C5" t="s">
        <v>16</v>
      </c>
      <c r="D5">
        <v>0.40304182509505698</v>
      </c>
      <c r="E5">
        <v>0.73666666666666669</v>
      </c>
      <c r="F5">
        <v>0.33250000000000002</v>
      </c>
      <c r="G5">
        <v>0.95399999999999996</v>
      </c>
      <c r="H5">
        <v>0.89100000000000001</v>
      </c>
      <c r="I5">
        <v>0.84599999999999997</v>
      </c>
      <c r="J5">
        <v>0.59299999999999997</v>
      </c>
      <c r="K5">
        <v>0.64</v>
      </c>
      <c r="L5">
        <v>67</v>
      </c>
      <c r="M5">
        <v>1.4925373129999999</v>
      </c>
      <c r="N5">
        <v>-0.21326644224498637</v>
      </c>
      <c r="O5">
        <v>0.85299999999999998</v>
      </c>
      <c r="P5">
        <v>22.34725647370292</v>
      </c>
      <c r="Q5">
        <v>22.34725647370292</v>
      </c>
      <c r="R5" s="2">
        <v>20.222999999999999</v>
      </c>
      <c r="S5">
        <v>17.50579468345736</v>
      </c>
      <c r="T5" s="5">
        <v>2.2262624118606942</v>
      </c>
      <c r="U5">
        <v>22.636669962413979</v>
      </c>
      <c r="V5">
        <v>4.8281918816890368</v>
      </c>
      <c r="W5">
        <v>15034.058425228688</v>
      </c>
      <c r="X5" s="8">
        <v>1.952</v>
      </c>
      <c r="Y5">
        <v>6.95</v>
      </c>
    </row>
    <row r="6" spans="1:25" hidden="1" x14ac:dyDescent="0.3">
      <c r="A6">
        <v>170</v>
      </c>
      <c r="B6" t="s">
        <v>21</v>
      </c>
      <c r="C6" t="s">
        <v>16</v>
      </c>
      <c r="D6">
        <v>0.53740326741186584</v>
      </c>
      <c r="E6">
        <v>0.37833333333333341</v>
      </c>
      <c r="F6">
        <v>0.12916666666666671</v>
      </c>
      <c r="G6">
        <v>0.74199999999999999</v>
      </c>
      <c r="H6">
        <v>0.67200000000000004</v>
      </c>
      <c r="I6">
        <v>0.54300000000000004</v>
      </c>
      <c r="J6">
        <v>0.47</v>
      </c>
      <c r="K6">
        <v>0.374</v>
      </c>
      <c r="L6">
        <v>37</v>
      </c>
      <c r="M6">
        <v>2.7027027029999999</v>
      </c>
      <c r="N6">
        <v>-0.1619538749184386</v>
      </c>
      <c r="O6">
        <v>0.76100000000000001</v>
      </c>
      <c r="P6">
        <v>27.504963907447241</v>
      </c>
      <c r="Q6">
        <v>27.504963907447241</v>
      </c>
      <c r="R6" s="2">
        <v>18.983000000000001</v>
      </c>
      <c r="S6">
        <v>14.850818408179073</v>
      </c>
      <c r="T6" s="5">
        <v>0.94440510415489032</v>
      </c>
      <c r="U6">
        <v>21.599376840769537</v>
      </c>
      <c r="V6">
        <v>5.1337358996334359</v>
      </c>
      <c r="W6">
        <v>6449.9709872607636</v>
      </c>
      <c r="X6" s="8">
        <v>1.1299999999999999</v>
      </c>
      <c r="Y6">
        <v>8.8699999999999992</v>
      </c>
    </row>
    <row r="7" spans="1:25" hidden="1" x14ac:dyDescent="0.3">
      <c r="A7">
        <v>188</v>
      </c>
      <c r="B7" t="s">
        <v>22</v>
      </c>
      <c r="C7" t="s">
        <v>16</v>
      </c>
      <c r="D7">
        <v>0.48544698544698539</v>
      </c>
      <c r="E7">
        <v>0.247</v>
      </c>
      <c r="F7">
        <v>0.498</v>
      </c>
      <c r="G7">
        <v>0.94399999999999995</v>
      </c>
      <c r="H7">
        <v>0.90200000000000002</v>
      </c>
      <c r="I7">
        <v>0.85499999999999998</v>
      </c>
      <c r="J7">
        <v>0.66800000000000004</v>
      </c>
      <c r="K7">
        <v>0.92300000000000004</v>
      </c>
      <c r="L7">
        <v>59</v>
      </c>
      <c r="M7">
        <v>1.6949152540000001</v>
      </c>
      <c r="N7">
        <v>3.1432659858538869</v>
      </c>
      <c r="O7">
        <v>0.80700000000000005</v>
      </c>
      <c r="P7">
        <v>25.396728375290081</v>
      </c>
      <c r="Q7">
        <v>25.396728375290081</v>
      </c>
      <c r="R7" s="2">
        <v>22.984000000000002</v>
      </c>
      <c r="S7">
        <v>13.244102554610979</v>
      </c>
      <c r="T7" s="5">
        <v>2.3784104775020221</v>
      </c>
      <c r="U7">
        <v>18.064874242205338</v>
      </c>
      <c r="V7">
        <v>2.8588837295795599</v>
      </c>
      <c r="W7">
        <v>12118.133624817414</v>
      </c>
      <c r="X7" s="8">
        <v>1.3</v>
      </c>
      <c r="Y7">
        <v>7.73</v>
      </c>
    </row>
    <row r="8" spans="1:25" x14ac:dyDescent="0.3">
      <c r="A8">
        <v>214</v>
      </c>
      <c r="B8" t="s">
        <v>23</v>
      </c>
      <c r="C8" t="s">
        <v>16</v>
      </c>
      <c r="D8">
        <v>0.75178026449643942</v>
      </c>
      <c r="E8">
        <v>0.45300000000000001</v>
      </c>
      <c r="F8">
        <v>0.52200000000000002</v>
      </c>
      <c r="G8">
        <v>0.307</v>
      </c>
      <c r="H8">
        <v>0.54300000000000004</v>
      </c>
      <c r="I8">
        <v>0.28899999999999998</v>
      </c>
      <c r="J8">
        <v>0.34200000000000003</v>
      </c>
      <c r="K8">
        <v>0.26100000000000001</v>
      </c>
      <c r="L8">
        <v>29</v>
      </c>
      <c r="M8">
        <v>3.448275862</v>
      </c>
      <c r="N8">
        <v>3.4904772378049387</v>
      </c>
      <c r="O8">
        <v>0.75700000000000001</v>
      </c>
      <c r="P8">
        <v>16.019481637718329</v>
      </c>
      <c r="Q8">
        <v>16.019481637718329</v>
      </c>
      <c r="R8" s="2">
        <v>13.122999999999999</v>
      </c>
      <c r="S8">
        <v>13.030751059433971</v>
      </c>
      <c r="T8" s="5">
        <v>1.7071853682434952</v>
      </c>
      <c r="U8">
        <v>22.471884318381907</v>
      </c>
      <c r="V8">
        <v>4.1813750336502125</v>
      </c>
      <c r="W8">
        <v>7513.4979818054344</v>
      </c>
      <c r="X8" s="8">
        <v>1.145</v>
      </c>
      <c r="Y8">
        <v>5.83</v>
      </c>
    </row>
    <row r="9" spans="1:25" hidden="1" x14ac:dyDescent="0.3">
      <c r="A9">
        <v>218</v>
      </c>
      <c r="B9" t="s">
        <v>24</v>
      </c>
      <c r="C9" t="s">
        <v>16</v>
      </c>
      <c r="D9">
        <v>0.63212435233160624</v>
      </c>
      <c r="E9">
        <v>0.65416666666666667</v>
      </c>
      <c r="F9">
        <v>0.65666666666666662</v>
      </c>
      <c r="G9">
        <v>0.44</v>
      </c>
      <c r="H9">
        <v>0.55900000000000005</v>
      </c>
      <c r="I9">
        <v>0.34599999999999997</v>
      </c>
      <c r="J9">
        <v>0.38500000000000001</v>
      </c>
      <c r="K9">
        <v>0.67200000000000004</v>
      </c>
      <c r="L9">
        <v>32</v>
      </c>
      <c r="M9">
        <v>3.125</v>
      </c>
      <c r="N9">
        <v>0.79052739307047659</v>
      </c>
      <c r="O9">
        <v>0.76200000000000001</v>
      </c>
      <c r="P9">
        <v>37.97</v>
      </c>
      <c r="Q9">
        <v>31.5711344825962</v>
      </c>
      <c r="R9" s="2">
        <v>20.170000000000002</v>
      </c>
      <c r="S9">
        <v>13.711830740076342</v>
      </c>
      <c r="T9" s="5">
        <v>1.8247011083431097</v>
      </c>
      <c r="U9">
        <v>26.280259326108258</v>
      </c>
      <c r="V9">
        <v>1.9463982444404451</v>
      </c>
      <c r="W9">
        <v>6246.4042521793208</v>
      </c>
      <c r="X9" s="8"/>
      <c r="Y9">
        <v>3.84</v>
      </c>
    </row>
    <row r="10" spans="1:25" hidden="1" x14ac:dyDescent="0.3">
      <c r="A10">
        <v>320</v>
      </c>
      <c r="B10" t="s">
        <v>26</v>
      </c>
      <c r="C10" t="s">
        <v>16</v>
      </c>
      <c r="D10">
        <v>0.55567451820128477</v>
      </c>
      <c r="E10">
        <v>7.0000000000000007E-2</v>
      </c>
      <c r="F10">
        <v>0.376</v>
      </c>
      <c r="G10">
        <v>0.46600000000000003</v>
      </c>
      <c r="H10">
        <v>0.624</v>
      </c>
      <c r="I10">
        <v>0.46500000000000002</v>
      </c>
      <c r="J10">
        <v>0.36799999999999999</v>
      </c>
      <c r="K10">
        <v>0.192</v>
      </c>
      <c r="L10">
        <v>28</v>
      </c>
      <c r="M10">
        <v>3.5714285710000002</v>
      </c>
      <c r="N10">
        <v>1.4156488412032218</v>
      </c>
      <c r="O10">
        <v>0.64</v>
      </c>
      <c r="P10">
        <v>12.81250908981122</v>
      </c>
      <c r="Q10">
        <v>12.81250908981122</v>
      </c>
      <c r="R10" s="2">
        <v>13.237</v>
      </c>
      <c r="S10">
        <v>10.635573972764607</v>
      </c>
      <c r="T10" s="5">
        <v>0.52676551276399397</v>
      </c>
      <c r="U10">
        <v>13.59610647382071</v>
      </c>
      <c r="V10">
        <v>1.7479141087134025</v>
      </c>
      <c r="W10">
        <v>4454.024509481651</v>
      </c>
      <c r="X10" s="8">
        <v>0.46899999999999997</v>
      </c>
      <c r="Y10">
        <v>2.46</v>
      </c>
    </row>
    <row r="11" spans="1:25" hidden="1" x14ac:dyDescent="0.3">
      <c r="A11">
        <v>340</v>
      </c>
      <c r="B11" t="s">
        <v>27</v>
      </c>
      <c r="C11" t="s">
        <v>16</v>
      </c>
      <c r="D11">
        <v>0.7078651685393258</v>
      </c>
      <c r="E11">
        <v>0.26400000000000001</v>
      </c>
      <c r="F11">
        <v>0.46899999999999997</v>
      </c>
      <c r="G11">
        <v>0.26600000000000001</v>
      </c>
      <c r="H11">
        <v>0.42699999999999999</v>
      </c>
      <c r="I11">
        <v>0.251</v>
      </c>
      <c r="J11">
        <v>0.27200000000000002</v>
      </c>
      <c r="K11">
        <v>0.13300000000000001</v>
      </c>
      <c r="L11">
        <v>29</v>
      </c>
      <c r="M11">
        <v>3.448275862</v>
      </c>
      <c r="N11">
        <v>3.0345808354045118</v>
      </c>
      <c r="O11">
        <v>0.61699999999999999</v>
      </c>
      <c r="P11">
        <v>26.86</v>
      </c>
      <c r="Q11">
        <v>26.86</v>
      </c>
      <c r="R11" s="2">
        <v>21.652000000000001</v>
      </c>
      <c r="T11" s="5">
        <v>1.9439319407304307</v>
      </c>
      <c r="U11">
        <v>24.820713172360108</v>
      </c>
      <c r="V11">
        <v>4.5128429763521041</v>
      </c>
      <c r="W11">
        <v>2403.3060883930293</v>
      </c>
      <c r="X11" s="8">
        <v>1.9379999999999999</v>
      </c>
      <c r="Y11">
        <v>5.53</v>
      </c>
    </row>
    <row r="12" spans="1:25" hidden="1" x14ac:dyDescent="0.3">
      <c r="A12">
        <v>484</v>
      </c>
      <c r="B12" t="s">
        <v>28</v>
      </c>
      <c r="C12" t="s">
        <v>16</v>
      </c>
      <c r="D12">
        <v>0.50980392156862742</v>
      </c>
      <c r="E12">
        <v>0.30583333333333329</v>
      </c>
      <c r="F12">
        <v>0.19666666666666671</v>
      </c>
      <c r="G12">
        <v>0.47</v>
      </c>
      <c r="H12">
        <v>0.626</v>
      </c>
      <c r="I12">
        <v>0.42799999999999999</v>
      </c>
      <c r="J12">
        <v>0.40100000000000002</v>
      </c>
      <c r="K12">
        <v>0.36</v>
      </c>
      <c r="L12">
        <v>29</v>
      </c>
      <c r="M12">
        <v>3.448275862</v>
      </c>
      <c r="N12">
        <v>0.77700967757536432</v>
      </c>
      <c r="O12">
        <v>0.77500000000000002</v>
      </c>
      <c r="P12">
        <v>20.41178181863058</v>
      </c>
      <c r="Q12">
        <v>20.41178181863058</v>
      </c>
      <c r="R12" s="2">
        <v>16.079999999999998</v>
      </c>
      <c r="S12">
        <v>13.035672682513781</v>
      </c>
      <c r="T12" s="5">
        <v>0.81688062756518975</v>
      </c>
      <c r="U12">
        <v>23.892350708467212</v>
      </c>
      <c r="V12">
        <v>6.5675949483864855</v>
      </c>
      <c r="W12">
        <v>9693.3300912549948</v>
      </c>
      <c r="X12" s="8">
        <v>3.4380000000000002</v>
      </c>
      <c r="Y12">
        <v>3.42</v>
      </c>
    </row>
    <row r="13" spans="1:25" hidden="1" x14ac:dyDescent="0.3">
      <c r="A13">
        <v>558</v>
      </c>
      <c r="B13" t="s">
        <v>29</v>
      </c>
      <c r="C13" t="s">
        <v>16</v>
      </c>
      <c r="D13">
        <v>0.66924778761061943</v>
      </c>
      <c r="E13">
        <v>9.2999999999999999E-2</v>
      </c>
      <c r="F13">
        <v>0.67100000000000004</v>
      </c>
      <c r="G13">
        <v>7.5999999999999998E-2</v>
      </c>
      <c r="H13">
        <v>0.28399999999999997</v>
      </c>
      <c r="I13">
        <v>0.104</v>
      </c>
      <c r="J13">
        <v>0.16800000000000001</v>
      </c>
      <c r="K13">
        <v>0.254</v>
      </c>
      <c r="L13">
        <v>26</v>
      </c>
      <c r="M13">
        <v>3.846153846</v>
      </c>
      <c r="N13">
        <v>3.156794401916784</v>
      </c>
      <c r="O13">
        <v>0.65900000000000003</v>
      </c>
      <c r="P13">
        <v>16.522267815580829</v>
      </c>
      <c r="Q13">
        <v>16.522267815580829</v>
      </c>
      <c r="R13" s="2">
        <v>23.849</v>
      </c>
      <c r="S13">
        <v>16.573791619983151</v>
      </c>
      <c r="T13" s="5">
        <v>3.5715859185696233</v>
      </c>
      <c r="U13">
        <v>29.915516076083808</v>
      </c>
      <c r="V13">
        <v>4.1244082401603208</v>
      </c>
      <c r="W13">
        <v>2127.28281786358</v>
      </c>
      <c r="X13" s="8">
        <v>1.5609999999999999</v>
      </c>
      <c r="Y13">
        <v>3.3</v>
      </c>
    </row>
    <row r="14" spans="1:25" hidden="1" x14ac:dyDescent="0.3">
      <c r="A14">
        <v>591</v>
      </c>
      <c r="B14" t="s">
        <v>30</v>
      </c>
      <c r="C14" t="s">
        <v>16</v>
      </c>
      <c r="D14">
        <v>0.6565762004175365</v>
      </c>
      <c r="E14">
        <v>0.50800000000000001</v>
      </c>
      <c r="F14">
        <v>0.219</v>
      </c>
      <c r="G14">
        <v>0.622</v>
      </c>
      <c r="H14">
        <v>0.73899999999999999</v>
      </c>
      <c r="I14">
        <v>0.56000000000000005</v>
      </c>
      <c r="J14">
        <v>0.47099999999999997</v>
      </c>
      <c r="K14">
        <v>0.628</v>
      </c>
      <c r="L14">
        <v>37</v>
      </c>
      <c r="M14">
        <v>2.7027027029999999</v>
      </c>
      <c r="N14">
        <v>3.7936779764710309</v>
      </c>
      <c r="O14">
        <v>0.81100000000000005</v>
      </c>
      <c r="P14">
        <v>14.41806821432189</v>
      </c>
      <c r="Q14">
        <v>14.41806821432189</v>
      </c>
      <c r="R14" s="2">
        <v>15.055999999999999</v>
      </c>
      <c r="S14">
        <v>9.9959489988537467</v>
      </c>
      <c r="T14" s="5">
        <v>2.3391328506987112</v>
      </c>
      <c r="U14">
        <v>41.731061834936426</v>
      </c>
      <c r="V14">
        <v>1.729147547578691</v>
      </c>
      <c r="W14">
        <v>15185.972481380291</v>
      </c>
      <c r="X14" s="8">
        <v>1.7490000000000001</v>
      </c>
      <c r="Y14">
        <v>5.3920000000000003</v>
      </c>
    </row>
    <row r="15" spans="1:25" hidden="1" x14ac:dyDescent="0.3">
      <c r="A15">
        <v>604</v>
      </c>
      <c r="B15" t="s">
        <v>32</v>
      </c>
      <c r="C15" t="s">
        <v>16</v>
      </c>
      <c r="D15">
        <v>0.52006980802792324</v>
      </c>
      <c r="E15">
        <v>0.33750000000000002</v>
      </c>
      <c r="F15">
        <v>0.30166666666666669</v>
      </c>
      <c r="G15">
        <v>0.69799999999999995</v>
      </c>
      <c r="H15">
        <v>0.78300000000000003</v>
      </c>
      <c r="I15">
        <v>0.67100000000000004</v>
      </c>
      <c r="J15">
        <v>0.54800000000000004</v>
      </c>
      <c r="K15">
        <v>0.39</v>
      </c>
      <c r="L15">
        <v>37</v>
      </c>
      <c r="M15">
        <v>2.7027027029999999</v>
      </c>
      <c r="N15">
        <v>0.98551394411303761</v>
      </c>
      <c r="O15">
        <v>0.77</v>
      </c>
      <c r="P15">
        <v>20.15027846851854</v>
      </c>
      <c r="Q15">
        <v>20.15027846851854</v>
      </c>
      <c r="R15" s="2">
        <v>15.218</v>
      </c>
      <c r="S15">
        <v>13.174341651092664</v>
      </c>
      <c r="T15" s="5">
        <v>3.0087690989220226</v>
      </c>
      <c r="U15">
        <v>20.711813706323792</v>
      </c>
      <c r="V15">
        <v>3.6156582610597354</v>
      </c>
      <c r="W15">
        <v>6676.3087927491633</v>
      </c>
      <c r="X15" s="8">
        <v>1.85</v>
      </c>
      <c r="Y15">
        <v>3.69</v>
      </c>
    </row>
    <row r="16" spans="1:25" hidden="1" x14ac:dyDescent="0.3">
      <c r="A16">
        <v>600</v>
      </c>
      <c r="B16" t="s">
        <v>31</v>
      </c>
      <c r="C16" t="s">
        <v>16</v>
      </c>
      <c r="D16">
        <v>0.47344322344322343</v>
      </c>
      <c r="E16">
        <v>0.53666666666666663</v>
      </c>
      <c r="F16">
        <v>0.21249999999999999</v>
      </c>
      <c r="G16">
        <v>0.379</v>
      </c>
      <c r="H16">
        <v>0.59399999999999997</v>
      </c>
      <c r="I16">
        <v>0.42199999999999999</v>
      </c>
      <c r="J16">
        <v>0.373</v>
      </c>
      <c r="K16">
        <v>0.14899999999999999</v>
      </c>
      <c r="L16">
        <v>29</v>
      </c>
      <c r="M16">
        <v>3.448275862</v>
      </c>
      <c r="N16">
        <v>3.3458159870422719</v>
      </c>
      <c r="O16">
        <v>0.72399999999999998</v>
      </c>
      <c r="P16">
        <v>14.466146851694431</v>
      </c>
      <c r="Q16">
        <v>14.466146851694431</v>
      </c>
      <c r="R16" s="2">
        <v>14.025</v>
      </c>
      <c r="S16">
        <v>9.9564744137239281</v>
      </c>
      <c r="T16" s="5">
        <v>2.0114481944650842</v>
      </c>
      <c r="U16">
        <v>20.600042901810074</v>
      </c>
      <c r="V16">
        <v>2.1592092917461514</v>
      </c>
      <c r="W16">
        <v>6136.058301495199</v>
      </c>
      <c r="X16" s="8">
        <v>0.24</v>
      </c>
      <c r="Y16">
        <v>4.6100000000000003</v>
      </c>
    </row>
    <row r="17" spans="1:25" hidden="1" x14ac:dyDescent="0.3">
      <c r="A17">
        <v>222</v>
      </c>
      <c r="B17" t="s">
        <v>25</v>
      </c>
      <c r="C17" t="s">
        <v>16</v>
      </c>
      <c r="D17">
        <v>0.71488469601677151</v>
      </c>
      <c r="E17">
        <v>0.26200000000000001</v>
      </c>
      <c r="F17">
        <v>0.16500000000000001</v>
      </c>
      <c r="G17">
        <v>0.45400000000000001</v>
      </c>
      <c r="H17">
        <v>0.67900000000000005</v>
      </c>
      <c r="I17">
        <v>0.48</v>
      </c>
      <c r="J17">
        <v>0.42299999999999999</v>
      </c>
      <c r="K17">
        <v>0.28199999999999997</v>
      </c>
      <c r="L17">
        <v>33</v>
      </c>
      <c r="M17">
        <v>3.0303030299999998</v>
      </c>
      <c r="N17">
        <v>2.022208426850213</v>
      </c>
      <c r="O17">
        <v>0.67400000000000004</v>
      </c>
      <c r="P17">
        <v>24.84398990000933</v>
      </c>
      <c r="Q17">
        <v>24.84398990000933</v>
      </c>
      <c r="R17" s="2">
        <v>20.940999999999999</v>
      </c>
      <c r="S17">
        <v>17.753751064506094</v>
      </c>
      <c r="T17" s="5">
        <v>1.0844877060866254</v>
      </c>
      <c r="U17">
        <v>16.676961903088134</v>
      </c>
      <c r="V17">
        <v>0.9489550222025116</v>
      </c>
      <c r="W17">
        <v>3986.0490143543907</v>
      </c>
      <c r="X17" s="8">
        <v>3.0369999999999999</v>
      </c>
      <c r="Y17">
        <v>4.3899999999999997</v>
      </c>
    </row>
    <row r="18" spans="1:25" x14ac:dyDescent="0.3">
      <c r="A18">
        <v>858</v>
      </c>
      <c r="B18" t="s">
        <v>33</v>
      </c>
      <c r="C18" t="s">
        <v>16</v>
      </c>
      <c r="D18">
        <v>0.41388400702987699</v>
      </c>
      <c r="E18">
        <v>0.33</v>
      </c>
      <c r="F18">
        <v>0.40916666666666668</v>
      </c>
      <c r="G18">
        <v>0.96</v>
      </c>
      <c r="H18">
        <v>0.88500000000000001</v>
      </c>
      <c r="I18">
        <v>0.81</v>
      </c>
      <c r="J18">
        <v>0.73199999999999998</v>
      </c>
      <c r="K18">
        <v>0.91300000000000003</v>
      </c>
      <c r="L18">
        <v>70</v>
      </c>
      <c r="M18">
        <v>1.428571429</v>
      </c>
      <c r="N18">
        <v>1.4896376885397302</v>
      </c>
      <c r="O18">
        <v>0.81899999999999995</v>
      </c>
      <c r="P18">
        <v>31.623694890215258</v>
      </c>
      <c r="Q18">
        <v>31.623694890215258</v>
      </c>
      <c r="R18" s="2">
        <v>26.867999999999999</v>
      </c>
      <c r="S18">
        <v>18.077462198057304</v>
      </c>
      <c r="T18" s="5">
        <v>1.6963851923756934</v>
      </c>
      <c r="U18">
        <v>16.256871499094114</v>
      </c>
      <c r="V18">
        <v>5.6801839162079943</v>
      </c>
      <c r="W18">
        <v>18995.397019555403</v>
      </c>
      <c r="X18" s="9">
        <v>3.7429999999999999</v>
      </c>
      <c r="Y18">
        <v>7.89</v>
      </c>
    </row>
    <row r="19" spans="1:25" hidden="1" x14ac:dyDescent="0.3">
      <c r="A19">
        <v>862</v>
      </c>
      <c r="B19" t="s">
        <v>34</v>
      </c>
      <c r="C19" t="s">
        <v>16</v>
      </c>
      <c r="D19">
        <v>0.53196930946291565</v>
      </c>
      <c r="E19">
        <v>0.31833333333333341</v>
      </c>
      <c r="F19">
        <v>0.32416666666666671</v>
      </c>
      <c r="G19">
        <v>1.4999999999999999E-2</v>
      </c>
      <c r="H19">
        <v>0.23499999999999999</v>
      </c>
      <c r="I19">
        <v>9.0999999999999998E-2</v>
      </c>
      <c r="J19">
        <v>0.17199999999999999</v>
      </c>
      <c r="K19">
        <v>0.11899999999999999</v>
      </c>
      <c r="L19">
        <v>18</v>
      </c>
      <c r="M19">
        <v>5.5555555559999998</v>
      </c>
      <c r="O19">
        <v>0.74399999999999999</v>
      </c>
      <c r="X19" s="10"/>
      <c r="Y19">
        <v>5.05</v>
      </c>
    </row>
    <row r="20" spans="1:25" hidden="1" x14ac:dyDescent="0.3">
      <c r="A20">
        <v>32</v>
      </c>
      <c r="B20" t="s">
        <v>17</v>
      </c>
      <c r="C20" t="s">
        <v>35</v>
      </c>
      <c r="D20">
        <v>0.4184641932700604</v>
      </c>
      <c r="E20">
        <v>0.52500000000000002</v>
      </c>
      <c r="F20">
        <v>0.24</v>
      </c>
      <c r="G20">
        <v>0.67900000000000005</v>
      </c>
      <c r="H20">
        <v>0.76700000000000002</v>
      </c>
      <c r="I20">
        <v>0.61899999999999999</v>
      </c>
      <c r="J20">
        <v>0.51500000000000001</v>
      </c>
      <c r="K20">
        <v>0.72099999999999997</v>
      </c>
      <c r="L20">
        <v>40</v>
      </c>
      <c r="M20">
        <v>2.5</v>
      </c>
      <c r="N20">
        <v>-3.6016097565715484</v>
      </c>
      <c r="O20">
        <v>0.85</v>
      </c>
      <c r="P20">
        <v>22.687780624746349</v>
      </c>
      <c r="Q20">
        <v>22.687780624746349</v>
      </c>
      <c r="R20" s="2">
        <v>28.513000000000002</v>
      </c>
      <c r="S20">
        <v>9.992390083843345</v>
      </c>
      <c r="T20" s="5">
        <v>1.1475718906891479</v>
      </c>
      <c r="U20">
        <v>16.613885015637074</v>
      </c>
      <c r="V20">
        <v>42.033668957503068</v>
      </c>
      <c r="W20">
        <v>11795.16274527976</v>
      </c>
      <c r="X20" s="8">
        <v>2.016</v>
      </c>
      <c r="Y20">
        <v>9.2200000000000006</v>
      </c>
    </row>
    <row r="21" spans="1:25" hidden="1" x14ac:dyDescent="0.3">
      <c r="A21">
        <v>68</v>
      </c>
      <c r="B21" t="s">
        <v>18</v>
      </c>
      <c r="C21" t="s">
        <v>35</v>
      </c>
      <c r="D21">
        <v>0.4369900271985494</v>
      </c>
      <c r="E21">
        <v>0.48666666666666669</v>
      </c>
      <c r="F21">
        <v>0.46833333333333332</v>
      </c>
      <c r="G21">
        <v>0.39200000000000002</v>
      </c>
      <c r="H21">
        <v>0.60299999999999998</v>
      </c>
      <c r="I21">
        <v>0.34799999999999998</v>
      </c>
      <c r="J21">
        <v>0.441</v>
      </c>
      <c r="K21">
        <v>0.34699999999999998</v>
      </c>
      <c r="L21">
        <v>29</v>
      </c>
      <c r="M21">
        <v>3.448275862</v>
      </c>
      <c r="N21">
        <v>2.6847973391909647</v>
      </c>
      <c r="O21">
        <v>0.71399999999999997</v>
      </c>
      <c r="P21">
        <v>37.090000000000003</v>
      </c>
      <c r="Q21">
        <v>37.090000000000003</v>
      </c>
      <c r="R21" s="2">
        <v>24.978000000000002</v>
      </c>
      <c r="T21" s="5">
        <v>6.3111116501777946</v>
      </c>
      <c r="U21">
        <v>20.596352559712283</v>
      </c>
      <c r="V21">
        <v>3.0562657534529905</v>
      </c>
      <c r="W21">
        <v>3471.0069506501045</v>
      </c>
      <c r="X21" s="8">
        <v>0.189</v>
      </c>
      <c r="Y21">
        <v>3.52</v>
      </c>
    </row>
    <row r="22" spans="1:25" x14ac:dyDescent="0.3">
      <c r="A22">
        <v>76</v>
      </c>
      <c r="B22" t="s">
        <v>19</v>
      </c>
      <c r="C22" t="s">
        <v>35</v>
      </c>
      <c r="D22">
        <v>0.26939471440750212</v>
      </c>
      <c r="E22">
        <v>0.28488372093023262</v>
      </c>
      <c r="F22">
        <v>5.5647840531561459E-2</v>
      </c>
      <c r="G22">
        <v>0.70699999999999996</v>
      </c>
      <c r="H22">
        <v>0.74199999999999999</v>
      </c>
      <c r="I22">
        <v>0.60399999999999998</v>
      </c>
      <c r="J22">
        <v>0.46600000000000003</v>
      </c>
      <c r="K22">
        <v>0.40300000000000002</v>
      </c>
      <c r="L22">
        <v>35</v>
      </c>
      <c r="M22">
        <v>2.8571428569999999</v>
      </c>
      <c r="N22">
        <v>0.97893849269739519</v>
      </c>
      <c r="O22">
        <v>0.76400000000000001</v>
      </c>
      <c r="P22">
        <v>35.453999893747998</v>
      </c>
      <c r="Q22">
        <v>35.453999893747998</v>
      </c>
      <c r="R22" s="2">
        <v>31.984999999999999</v>
      </c>
      <c r="S22">
        <v>13.940107993510567</v>
      </c>
      <c r="T22" s="5">
        <v>0.45254498728750198</v>
      </c>
      <c r="U22">
        <v>15.095041627517208</v>
      </c>
      <c r="V22">
        <v>4.4935343313702134</v>
      </c>
      <c r="W22">
        <v>9121.0209948037664</v>
      </c>
      <c r="X22" s="8">
        <v>2.802</v>
      </c>
      <c r="Y22">
        <v>12.46</v>
      </c>
    </row>
    <row r="23" spans="1:25" hidden="1" x14ac:dyDescent="0.3">
      <c r="A23">
        <v>152</v>
      </c>
      <c r="B23" t="s">
        <v>20</v>
      </c>
      <c r="C23" t="s">
        <v>35</v>
      </c>
      <c r="D23">
        <v>0.27576853526220613</v>
      </c>
      <c r="E23">
        <v>0.71083333333333332</v>
      </c>
      <c r="F23">
        <v>0.46333333333333332</v>
      </c>
      <c r="G23">
        <v>0.95</v>
      </c>
      <c r="H23">
        <v>0.87</v>
      </c>
      <c r="I23">
        <v>0.81</v>
      </c>
      <c r="J23">
        <v>0.57799999999999996</v>
      </c>
      <c r="K23">
        <v>0.66</v>
      </c>
      <c r="L23">
        <v>67</v>
      </c>
      <c r="M23">
        <v>1.4925373129999999</v>
      </c>
      <c r="N23">
        <v>2.1390781809853507</v>
      </c>
      <c r="O23">
        <v>0.85599999999999998</v>
      </c>
      <c r="P23">
        <v>22.617987009164199</v>
      </c>
      <c r="Q23">
        <v>22.617987009164199</v>
      </c>
      <c r="R23" s="2">
        <v>21.282</v>
      </c>
      <c r="S23">
        <v>18.395524498420844</v>
      </c>
      <c r="T23" s="5">
        <v>2.0091615235459215</v>
      </c>
      <c r="U23">
        <v>24.203078424188604</v>
      </c>
      <c r="V23">
        <v>1.5901997375738404</v>
      </c>
      <c r="W23">
        <v>15820.03335711549</v>
      </c>
      <c r="X23" s="8">
        <v>1.4259999999999999</v>
      </c>
      <c r="Y23">
        <v>7.21</v>
      </c>
    </row>
    <row r="24" spans="1:25" hidden="1" x14ac:dyDescent="0.3">
      <c r="A24">
        <v>170</v>
      </c>
      <c r="B24" t="s">
        <v>21</v>
      </c>
      <c r="C24" t="s">
        <v>35</v>
      </c>
      <c r="D24">
        <v>0.36284722222222221</v>
      </c>
      <c r="E24">
        <v>0.34833333333333327</v>
      </c>
      <c r="F24">
        <v>0.34583333333333333</v>
      </c>
      <c r="G24">
        <v>0.74099999999999999</v>
      </c>
      <c r="H24">
        <v>0.67200000000000004</v>
      </c>
      <c r="I24">
        <v>0.53700000000000003</v>
      </c>
      <c r="J24">
        <v>0.47</v>
      </c>
      <c r="K24">
        <v>0.35599999999999998</v>
      </c>
      <c r="L24">
        <v>36</v>
      </c>
      <c r="M24">
        <v>2.7777777779999999</v>
      </c>
      <c r="N24">
        <v>0.63843961599310717</v>
      </c>
      <c r="O24">
        <v>0.76300000000000001</v>
      </c>
      <c r="P24">
        <v>29.97179072194287</v>
      </c>
      <c r="Q24">
        <v>29.97179072194287</v>
      </c>
      <c r="R24" s="2">
        <v>19.265000000000001</v>
      </c>
      <c r="S24">
        <v>14.609842448027162</v>
      </c>
      <c r="T24" s="5">
        <v>1.2886414994401425</v>
      </c>
      <c r="U24">
        <v>21.195475561125761</v>
      </c>
      <c r="V24">
        <v>4.6305796732782625</v>
      </c>
      <c r="W24">
        <v>6782.037920331949</v>
      </c>
      <c r="X24" s="8">
        <v>1.242</v>
      </c>
      <c r="Y24">
        <v>9.11</v>
      </c>
    </row>
    <row r="25" spans="1:25" hidden="1" x14ac:dyDescent="0.3">
      <c r="A25">
        <v>188</v>
      </c>
      <c r="B25" t="s">
        <v>22</v>
      </c>
      <c r="C25" t="s">
        <v>35</v>
      </c>
      <c r="D25">
        <v>0.41358024691358031</v>
      </c>
      <c r="E25">
        <v>0.311</v>
      </c>
      <c r="F25">
        <v>0.52800000000000002</v>
      </c>
      <c r="G25">
        <v>0.94499999999999995</v>
      </c>
      <c r="H25">
        <v>0.89400000000000002</v>
      </c>
      <c r="I25">
        <v>0.84199999999999997</v>
      </c>
      <c r="J25">
        <v>0.66100000000000003</v>
      </c>
      <c r="K25">
        <v>0.92100000000000004</v>
      </c>
      <c r="L25">
        <v>56</v>
      </c>
      <c r="M25">
        <v>1.7857142859999999</v>
      </c>
      <c r="N25">
        <v>1.6613083084616278</v>
      </c>
      <c r="O25">
        <v>0.81100000000000005</v>
      </c>
      <c r="P25">
        <v>28.9192248274544</v>
      </c>
      <c r="Q25">
        <v>28.9192248274544</v>
      </c>
      <c r="R25" s="2">
        <v>23.157</v>
      </c>
      <c r="S25">
        <v>13.182148685143243</v>
      </c>
      <c r="T25" s="5">
        <v>2.1384254980695458</v>
      </c>
      <c r="U25">
        <v>18.369860566009116</v>
      </c>
      <c r="V25">
        <v>2.1924784282276022</v>
      </c>
      <c r="W25">
        <v>12383.149952276284</v>
      </c>
      <c r="X25" s="8">
        <v>1.343</v>
      </c>
      <c r="Y25">
        <v>9.01</v>
      </c>
    </row>
    <row r="26" spans="1:25" x14ac:dyDescent="0.3">
      <c r="A26">
        <v>214</v>
      </c>
      <c r="B26" t="s">
        <v>23</v>
      </c>
      <c r="C26" t="s">
        <v>35</v>
      </c>
      <c r="D26">
        <v>0.58506224066390045</v>
      </c>
      <c r="E26">
        <v>0.40500000000000003</v>
      </c>
      <c r="F26">
        <v>0.52700000000000002</v>
      </c>
      <c r="G26">
        <v>0.27800000000000002</v>
      </c>
      <c r="H26">
        <v>0.54900000000000004</v>
      </c>
      <c r="I26">
        <v>0.29399999999999998</v>
      </c>
      <c r="J26">
        <v>0.34499999999999997</v>
      </c>
      <c r="K26">
        <v>0.26100000000000001</v>
      </c>
      <c r="L26">
        <v>57</v>
      </c>
      <c r="M26">
        <v>1.754385965</v>
      </c>
      <c r="N26">
        <v>5.8070498268743194</v>
      </c>
      <c r="O26">
        <v>0.76400000000000001</v>
      </c>
      <c r="P26">
        <v>15.70455214079302</v>
      </c>
      <c r="Q26">
        <v>15.70455214079302</v>
      </c>
      <c r="R26" s="2">
        <v>13.122999999999999</v>
      </c>
      <c r="S26">
        <v>13.024934988757938</v>
      </c>
      <c r="T26" s="5">
        <v>1.1101035081558779</v>
      </c>
      <c r="U26">
        <v>25.79567091846587</v>
      </c>
      <c r="V26">
        <v>4.1214896869698094</v>
      </c>
      <c r="W26">
        <v>7947.1593309348109</v>
      </c>
      <c r="X26" s="8">
        <v>1.214</v>
      </c>
      <c r="Y26">
        <v>5.86</v>
      </c>
    </row>
    <row r="27" spans="1:25" hidden="1" x14ac:dyDescent="0.3">
      <c r="A27">
        <v>218</v>
      </c>
      <c r="B27" t="s">
        <v>24</v>
      </c>
      <c r="C27" t="s">
        <v>35</v>
      </c>
      <c r="D27">
        <v>0.46601941747572823</v>
      </c>
      <c r="E27">
        <v>0.65749999999999997</v>
      </c>
      <c r="F27">
        <v>0.46083333333333332</v>
      </c>
      <c r="G27">
        <v>0.51400000000000001</v>
      </c>
      <c r="H27">
        <v>0.65200000000000002</v>
      </c>
      <c r="I27">
        <v>0.47299999999999998</v>
      </c>
      <c r="J27">
        <v>0.45700000000000002</v>
      </c>
      <c r="K27">
        <v>0.61899999999999999</v>
      </c>
      <c r="L27">
        <v>34</v>
      </c>
      <c r="M27">
        <v>2.9411764709999999</v>
      </c>
      <c r="N27">
        <v>-0.60800212866311654</v>
      </c>
      <c r="O27">
        <v>0.76200000000000001</v>
      </c>
      <c r="P27">
        <v>38.4</v>
      </c>
      <c r="Q27">
        <v>33.699006323421557</v>
      </c>
      <c r="R27" s="2">
        <v>21.062999999999999</v>
      </c>
      <c r="S27">
        <v>14.281513504739705</v>
      </c>
      <c r="T27" s="5">
        <v>0.99001667499674617</v>
      </c>
      <c r="U27">
        <v>26.747764879956499</v>
      </c>
      <c r="V27">
        <v>1.818873571095537</v>
      </c>
      <c r="W27">
        <v>6321.3494007171739</v>
      </c>
      <c r="X27" s="8"/>
      <c r="Y27">
        <v>3.53</v>
      </c>
    </row>
    <row r="28" spans="1:25" hidden="1" x14ac:dyDescent="0.3">
      <c r="A28">
        <v>320</v>
      </c>
      <c r="B28" t="s">
        <v>26</v>
      </c>
      <c r="C28" t="s">
        <v>35</v>
      </c>
      <c r="D28">
        <v>0.40136054421768708</v>
      </c>
      <c r="E28">
        <v>0.214</v>
      </c>
      <c r="F28">
        <v>0.253</v>
      </c>
      <c r="G28">
        <v>0.376</v>
      </c>
      <c r="H28">
        <v>0.58899999999999997</v>
      </c>
      <c r="I28">
        <v>0.42099999999999999</v>
      </c>
      <c r="J28">
        <v>0.34899999999999998</v>
      </c>
      <c r="K28">
        <v>0.20300000000000001</v>
      </c>
      <c r="L28">
        <v>27</v>
      </c>
      <c r="M28">
        <v>3.703703704</v>
      </c>
      <c r="N28">
        <v>1.7651363990561748</v>
      </c>
      <c r="O28">
        <v>0.64</v>
      </c>
      <c r="P28">
        <v>12.898514032682341</v>
      </c>
      <c r="Q28">
        <v>12.898514032682341</v>
      </c>
      <c r="R28" s="2">
        <v>13.15</v>
      </c>
      <c r="S28">
        <v>10.560949928931333</v>
      </c>
      <c r="T28" s="5">
        <v>0.76625069048573247</v>
      </c>
      <c r="U28">
        <v>13.790423578818908</v>
      </c>
      <c r="V28">
        <v>1.2716121751302296</v>
      </c>
      <c r="W28">
        <v>4485.7521349507315</v>
      </c>
      <c r="X28" s="8">
        <v>0.47199999999999998</v>
      </c>
      <c r="Y28">
        <v>2.2799999999999998</v>
      </c>
    </row>
    <row r="29" spans="1:25" hidden="1" x14ac:dyDescent="0.3">
      <c r="A29">
        <v>340</v>
      </c>
      <c r="B29" t="s">
        <v>27</v>
      </c>
      <c r="C29" t="s">
        <v>35</v>
      </c>
      <c r="D29">
        <v>0.57712486883525704</v>
      </c>
      <c r="E29">
        <v>0.25800000000000001</v>
      </c>
      <c r="F29">
        <v>0.38800000000000001</v>
      </c>
      <c r="G29">
        <v>0.28799999999999998</v>
      </c>
      <c r="H29">
        <v>0.372</v>
      </c>
      <c r="I29">
        <v>0.24299999999999999</v>
      </c>
      <c r="J29">
        <v>0.245</v>
      </c>
      <c r="K29">
        <v>0.17399999999999999</v>
      </c>
      <c r="L29">
        <v>29</v>
      </c>
      <c r="M29">
        <v>3.448275862</v>
      </c>
      <c r="N29">
        <v>2.0846185878895369</v>
      </c>
      <c r="O29">
        <v>0.61699999999999999</v>
      </c>
      <c r="P29">
        <v>26.16</v>
      </c>
      <c r="Q29">
        <v>26.16</v>
      </c>
      <c r="R29" s="2">
        <v>21.913</v>
      </c>
      <c r="T29" s="5">
        <v>1.3636201545196542</v>
      </c>
      <c r="U29">
        <v>26.572086282813963</v>
      </c>
      <c r="V29">
        <v>1.9472169153104346</v>
      </c>
      <c r="W29">
        <v>2457.6860424185984</v>
      </c>
      <c r="X29" s="8">
        <v>1.976</v>
      </c>
      <c r="Y29">
        <v>5.62</v>
      </c>
    </row>
    <row r="30" spans="1:25" hidden="1" x14ac:dyDescent="0.3">
      <c r="A30">
        <v>484</v>
      </c>
      <c r="B30" t="s">
        <v>28</v>
      </c>
      <c r="C30" t="s">
        <v>35</v>
      </c>
      <c r="D30">
        <v>0.37802768166089967</v>
      </c>
      <c r="E30">
        <v>0.31333333333333341</v>
      </c>
      <c r="F30">
        <v>0.18083333333333329</v>
      </c>
      <c r="G30">
        <v>0.47899999999999998</v>
      </c>
      <c r="H30">
        <v>0.67100000000000004</v>
      </c>
      <c r="I30">
        <v>0.44800000000000001</v>
      </c>
      <c r="J30">
        <v>0.42599999999999999</v>
      </c>
      <c r="K30">
        <v>0.35499999999999998</v>
      </c>
      <c r="L30">
        <v>28</v>
      </c>
      <c r="M30">
        <v>3.5714285710000002</v>
      </c>
      <c r="N30">
        <v>1.0062488357818467</v>
      </c>
      <c r="O30">
        <v>0.77700000000000002</v>
      </c>
      <c r="P30">
        <v>20.420653557688059</v>
      </c>
      <c r="Q30">
        <v>20.420653557688059</v>
      </c>
      <c r="R30" s="2">
        <v>16.143999999999998</v>
      </c>
      <c r="S30">
        <v>13.064637779354587</v>
      </c>
      <c r="T30" s="5">
        <v>0.70419106121526343</v>
      </c>
      <c r="U30">
        <v>23.477493061387804</v>
      </c>
      <c r="V30">
        <v>5.2044999651897683</v>
      </c>
      <c r="W30">
        <v>10130.320698455256</v>
      </c>
      <c r="X30" s="8">
        <v>3.419</v>
      </c>
      <c r="Y30">
        <v>3.27</v>
      </c>
    </row>
    <row r="31" spans="1:25" hidden="1" x14ac:dyDescent="0.3">
      <c r="A31">
        <v>558</v>
      </c>
      <c r="B31" t="s">
        <v>29</v>
      </c>
      <c r="C31" t="s">
        <v>35</v>
      </c>
      <c r="D31">
        <v>0.46171171171171171</v>
      </c>
      <c r="E31">
        <v>9.1999999999999998E-2</v>
      </c>
      <c r="F31">
        <v>0.23400000000000001</v>
      </c>
      <c r="G31">
        <v>3.3000000000000002E-2</v>
      </c>
      <c r="H31">
        <v>0.23100000000000001</v>
      </c>
      <c r="I31">
        <v>5.2999999999999999E-2</v>
      </c>
      <c r="J31">
        <v>0.14199999999999999</v>
      </c>
      <c r="K31">
        <v>0.23499999999999999</v>
      </c>
      <c r="L31">
        <v>25</v>
      </c>
      <c r="M31">
        <v>4</v>
      </c>
      <c r="N31">
        <v>-4.711010141961097</v>
      </c>
      <c r="O31">
        <v>0.66200000000000003</v>
      </c>
      <c r="P31">
        <v>16.847237386407809</v>
      </c>
      <c r="Q31">
        <v>16.847237386407809</v>
      </c>
      <c r="R31" s="2">
        <v>23.225999999999999</v>
      </c>
      <c r="S31">
        <v>15.699378254568858</v>
      </c>
      <c r="T31" s="5">
        <v>3.9213285457373055</v>
      </c>
      <c r="U31">
        <v>24.074182214565877</v>
      </c>
      <c r="V31">
        <v>2.6573758690721263</v>
      </c>
      <c r="W31">
        <v>1981.8583666536167</v>
      </c>
      <c r="X31" s="8">
        <v>1.65</v>
      </c>
      <c r="Y31">
        <v>5.2</v>
      </c>
    </row>
    <row r="32" spans="1:25" hidden="1" x14ac:dyDescent="0.3">
      <c r="A32">
        <v>591</v>
      </c>
      <c r="B32" t="s">
        <v>30</v>
      </c>
      <c r="C32" t="s">
        <v>35</v>
      </c>
      <c r="D32">
        <v>0.52128764278296991</v>
      </c>
      <c r="E32">
        <v>0.54200000000000004</v>
      </c>
      <c r="F32">
        <v>0.245</v>
      </c>
      <c r="G32">
        <v>0.625</v>
      </c>
      <c r="H32">
        <v>0.73099999999999998</v>
      </c>
      <c r="I32">
        <v>0.54700000000000004</v>
      </c>
      <c r="J32">
        <v>0.45100000000000001</v>
      </c>
      <c r="K32">
        <v>0.628</v>
      </c>
      <c r="L32">
        <v>37</v>
      </c>
      <c r="M32">
        <v>2.7027027029999999</v>
      </c>
      <c r="N32">
        <v>1.9630377271513595</v>
      </c>
      <c r="O32">
        <v>0.81399999999999995</v>
      </c>
      <c r="P32">
        <v>14.091795472328419</v>
      </c>
      <c r="Q32">
        <v>14.091795472328419</v>
      </c>
      <c r="R32" s="2">
        <v>14.833</v>
      </c>
      <c r="S32">
        <v>9.5941463564983476</v>
      </c>
      <c r="T32" s="5">
        <v>2.4817793344418422</v>
      </c>
      <c r="V32">
        <v>4.3399122546127273</v>
      </c>
      <c r="W32">
        <v>16156.074285968089</v>
      </c>
      <c r="X32" s="8">
        <v>1.8380000000000001</v>
      </c>
      <c r="Y32">
        <v>5.218</v>
      </c>
    </row>
    <row r="33" spans="1:25" hidden="1" x14ac:dyDescent="0.3">
      <c r="A33">
        <v>604</v>
      </c>
      <c r="B33" t="s">
        <v>32</v>
      </c>
      <c r="C33" t="s">
        <v>35</v>
      </c>
      <c r="D33">
        <v>0.32529043789097412</v>
      </c>
      <c r="E33">
        <v>0.33750000000000002</v>
      </c>
      <c r="F33">
        <v>0.27916666666666667</v>
      </c>
      <c r="G33">
        <v>0.72</v>
      </c>
      <c r="H33">
        <v>0.80100000000000005</v>
      </c>
      <c r="I33">
        <v>0.69199999999999995</v>
      </c>
      <c r="J33">
        <v>0.60399999999999998</v>
      </c>
      <c r="K33">
        <v>0.40600000000000003</v>
      </c>
      <c r="L33">
        <v>35</v>
      </c>
      <c r="M33">
        <v>2.8571428569999999</v>
      </c>
      <c r="N33">
        <v>2.0372497930251114</v>
      </c>
      <c r="O33">
        <v>0.77600000000000002</v>
      </c>
      <c r="P33">
        <v>19.889251749108379</v>
      </c>
      <c r="Q33">
        <v>19.889251749108379</v>
      </c>
      <c r="R33" s="2">
        <v>16.344000000000001</v>
      </c>
      <c r="S33">
        <v>14.286371309978705</v>
      </c>
      <c r="T33" s="5">
        <v>2.8131211519825778</v>
      </c>
      <c r="U33">
        <v>21.311175142293205</v>
      </c>
      <c r="V33">
        <v>2.2774153176213332</v>
      </c>
      <c r="W33">
        <v>6912.1039876120549</v>
      </c>
      <c r="X33" s="8">
        <v>1.8240000000000001</v>
      </c>
      <c r="Y33">
        <v>3.49</v>
      </c>
    </row>
    <row r="34" spans="1:25" hidden="1" x14ac:dyDescent="0.3">
      <c r="A34">
        <v>600</v>
      </c>
      <c r="B34" t="s">
        <v>31</v>
      </c>
      <c r="C34" t="s">
        <v>35</v>
      </c>
      <c r="D34">
        <v>0.48064806480648059</v>
      </c>
      <c r="E34">
        <v>0.56416666666666671</v>
      </c>
      <c r="F34">
        <v>0.26083333333333331</v>
      </c>
      <c r="G34">
        <v>0.42799999999999999</v>
      </c>
      <c r="H34">
        <v>0.58499999999999996</v>
      </c>
      <c r="I34">
        <v>0.41599999999999998</v>
      </c>
      <c r="J34">
        <v>0.36399999999999999</v>
      </c>
      <c r="K34">
        <v>0.14199999999999999</v>
      </c>
      <c r="L34">
        <v>29</v>
      </c>
      <c r="M34">
        <v>3.448275862</v>
      </c>
      <c r="N34">
        <v>1.7959516313166262</v>
      </c>
      <c r="O34">
        <v>0.72699999999999998</v>
      </c>
      <c r="P34">
        <v>16.1304844057012</v>
      </c>
      <c r="Q34">
        <v>16.1304844057012</v>
      </c>
      <c r="R34" s="2">
        <v>13.859</v>
      </c>
      <c r="S34">
        <v>10.075058576683832</v>
      </c>
      <c r="T34" s="5">
        <v>1.6606190002119232</v>
      </c>
      <c r="U34">
        <v>22.782084795333684</v>
      </c>
      <c r="V34">
        <v>1.9602481984654929</v>
      </c>
      <c r="W34">
        <v>6242.9614541789842</v>
      </c>
      <c r="X34" s="8">
        <v>0.27200000000000002</v>
      </c>
      <c r="Y34">
        <v>6.22</v>
      </c>
    </row>
    <row r="35" spans="1:25" hidden="1" x14ac:dyDescent="0.3">
      <c r="A35">
        <v>222</v>
      </c>
      <c r="B35" t="s">
        <v>25</v>
      </c>
      <c r="C35" t="s">
        <v>35</v>
      </c>
      <c r="D35">
        <v>0.4636929460580913</v>
      </c>
      <c r="E35">
        <v>0.307</v>
      </c>
      <c r="F35">
        <v>0.218</v>
      </c>
      <c r="G35">
        <v>0.39</v>
      </c>
      <c r="H35">
        <v>0.64100000000000001</v>
      </c>
      <c r="I35">
        <v>0.438</v>
      </c>
      <c r="J35">
        <v>0.40200000000000002</v>
      </c>
      <c r="K35">
        <v>0.27400000000000002</v>
      </c>
      <c r="L35">
        <v>35</v>
      </c>
      <c r="M35">
        <v>2.8571428569999999</v>
      </c>
      <c r="N35">
        <v>2.2627623278794147</v>
      </c>
      <c r="O35">
        <v>0.68</v>
      </c>
      <c r="P35">
        <v>24.727093849739731</v>
      </c>
      <c r="Q35">
        <v>24.727093849739731</v>
      </c>
      <c r="R35" s="2">
        <v>21.288</v>
      </c>
      <c r="S35">
        <v>18.128923536317991</v>
      </c>
      <c r="T35" s="5">
        <v>1.3139812979900849</v>
      </c>
      <c r="U35">
        <v>18.371536671553773</v>
      </c>
      <c r="V35">
        <v>1.7079086560160448</v>
      </c>
      <c r="W35">
        <v>4145.8623510318594</v>
      </c>
      <c r="X35" s="8">
        <v>3.0539999999999998</v>
      </c>
      <c r="Y35">
        <v>4.01</v>
      </c>
    </row>
    <row r="36" spans="1:25" x14ac:dyDescent="0.3">
      <c r="A36">
        <v>858</v>
      </c>
      <c r="B36" t="s">
        <v>33</v>
      </c>
      <c r="C36" t="s">
        <v>35</v>
      </c>
      <c r="D36">
        <v>0.33244444444444438</v>
      </c>
      <c r="E36">
        <v>0.34666666666666668</v>
      </c>
      <c r="F36">
        <v>0.40916666666666668</v>
      </c>
      <c r="G36">
        <v>0.95899999999999996</v>
      </c>
      <c r="H36">
        <v>0.89100000000000001</v>
      </c>
      <c r="I36">
        <v>0.81799999999999995</v>
      </c>
      <c r="J36">
        <v>0.72799999999999998</v>
      </c>
      <c r="K36">
        <v>0.91800000000000004</v>
      </c>
      <c r="L36">
        <v>70</v>
      </c>
      <c r="M36">
        <v>1.428571429</v>
      </c>
      <c r="N36">
        <v>1.4491565581664645E-2</v>
      </c>
      <c r="O36">
        <v>0.81899999999999995</v>
      </c>
      <c r="P36">
        <v>32.323642756860387</v>
      </c>
      <c r="Q36">
        <v>32.323642756860387</v>
      </c>
      <c r="R36" s="2">
        <v>26.965</v>
      </c>
      <c r="S36">
        <v>18.364472985242202</v>
      </c>
      <c r="T36" s="5">
        <v>1.3151314403004535</v>
      </c>
      <c r="U36">
        <v>14.947532237104886</v>
      </c>
      <c r="V36">
        <v>7.3021024906758498</v>
      </c>
      <c r="W36">
        <v>19026.049817300503</v>
      </c>
      <c r="X36" s="9">
        <v>3.964</v>
      </c>
      <c r="Y36">
        <v>8.34</v>
      </c>
    </row>
    <row r="37" spans="1:25" hidden="1" x14ac:dyDescent="0.3">
      <c r="A37">
        <v>862</v>
      </c>
      <c r="B37" t="s">
        <v>34</v>
      </c>
      <c r="C37" t="s">
        <v>35</v>
      </c>
      <c r="D37">
        <v>0.47740835464620629</v>
      </c>
      <c r="E37">
        <v>0.35666666666666669</v>
      </c>
      <c r="F37">
        <v>0.24833333333333329</v>
      </c>
      <c r="G37">
        <v>0.01</v>
      </c>
      <c r="H37">
        <v>0.216</v>
      </c>
      <c r="I37">
        <v>7.0999999999999994E-2</v>
      </c>
      <c r="J37">
        <v>0.16</v>
      </c>
      <c r="K37">
        <v>9.5000000000000001E-2</v>
      </c>
      <c r="L37">
        <v>18</v>
      </c>
      <c r="M37">
        <v>5.5555555559999998</v>
      </c>
      <c r="O37">
        <v>0.73799999999999999</v>
      </c>
      <c r="X37" s="10"/>
      <c r="Y37">
        <v>5.0199999999999996</v>
      </c>
    </row>
    <row r="38" spans="1:25" hidden="1" x14ac:dyDescent="0.3">
      <c r="A38">
        <v>32</v>
      </c>
      <c r="B38" t="s">
        <v>17</v>
      </c>
      <c r="C38" t="s">
        <v>36</v>
      </c>
      <c r="D38">
        <v>0.20037105751391471</v>
      </c>
      <c r="E38">
        <v>0.73250000000000004</v>
      </c>
      <c r="F38">
        <v>0.31098153547133139</v>
      </c>
      <c r="G38">
        <v>0.69</v>
      </c>
      <c r="H38">
        <v>0.82199999999999995</v>
      </c>
      <c r="I38">
        <v>0.66700000000000004</v>
      </c>
      <c r="J38">
        <v>0.56100000000000005</v>
      </c>
      <c r="K38">
        <v>0.69099999999999995</v>
      </c>
      <c r="L38">
        <v>38</v>
      </c>
      <c r="M38">
        <v>2.6315789469999999</v>
      </c>
      <c r="N38">
        <v>-10.770273227749399</v>
      </c>
      <c r="O38">
        <v>0.84</v>
      </c>
      <c r="P38">
        <v>25.853942534328251</v>
      </c>
      <c r="Q38">
        <v>25.853942534328251</v>
      </c>
      <c r="R38" s="2">
        <v>29.760999999999999</v>
      </c>
      <c r="S38">
        <v>10.871536006980476</v>
      </c>
      <c r="T38" s="5">
        <v>1.5747939825370443</v>
      </c>
      <c r="U38">
        <v>14.415155741024478</v>
      </c>
      <c r="V38">
        <v>40.08308780119927</v>
      </c>
      <c r="W38">
        <v>8500.8379385053358</v>
      </c>
      <c r="X38" s="8">
        <v>2.3330000000000002</v>
      </c>
      <c r="Y38">
        <v>11.46</v>
      </c>
    </row>
    <row r="39" spans="1:25" hidden="1" x14ac:dyDescent="0.3">
      <c r="A39">
        <v>68</v>
      </c>
      <c r="B39" t="s">
        <v>18</v>
      </c>
      <c r="C39" t="s">
        <v>36</v>
      </c>
      <c r="D39">
        <v>0.466079295154185</v>
      </c>
      <c r="E39">
        <v>0.51666666666666672</v>
      </c>
      <c r="F39">
        <v>0.21991341991341989</v>
      </c>
      <c r="G39">
        <v>0.39900000000000002</v>
      </c>
      <c r="H39">
        <v>0.33200000000000002</v>
      </c>
      <c r="I39">
        <v>0.23400000000000001</v>
      </c>
      <c r="J39">
        <v>0.26200000000000001</v>
      </c>
      <c r="K39">
        <v>0.25700000000000001</v>
      </c>
      <c r="L39">
        <v>31</v>
      </c>
      <c r="M39">
        <v>3.225806452</v>
      </c>
      <c r="N39">
        <v>-9.9524048445553461</v>
      </c>
      <c r="O39">
        <v>0.69399999999999995</v>
      </c>
      <c r="P39">
        <v>37.979999999999997</v>
      </c>
      <c r="Q39">
        <v>37.979999999999997</v>
      </c>
      <c r="R39" s="2">
        <v>22.158999999999999</v>
      </c>
      <c r="T39" s="5">
        <v>3.291288911916622</v>
      </c>
      <c r="U39">
        <v>15.77812951486621</v>
      </c>
      <c r="V39">
        <v>-1.8543866829455027</v>
      </c>
      <c r="W39">
        <v>3068.8125551645621</v>
      </c>
      <c r="X39" s="8">
        <v>0.186</v>
      </c>
      <c r="Y39">
        <v>7.9</v>
      </c>
    </row>
    <row r="40" spans="1:25" x14ac:dyDescent="0.3">
      <c r="A40">
        <v>76</v>
      </c>
      <c r="B40" t="s">
        <v>19</v>
      </c>
      <c r="C40" t="s">
        <v>36</v>
      </c>
      <c r="D40">
        <v>0.30464716006884679</v>
      </c>
      <c r="E40">
        <v>0.32641196013289042</v>
      </c>
      <c r="F40">
        <v>0.44</v>
      </c>
      <c r="G40">
        <v>0.63900000000000001</v>
      </c>
      <c r="H40">
        <v>0.68700000000000006</v>
      </c>
      <c r="I40">
        <v>0.52300000000000002</v>
      </c>
      <c r="J40">
        <v>0.435</v>
      </c>
      <c r="K40">
        <v>0.28599999999999998</v>
      </c>
      <c r="L40">
        <v>38</v>
      </c>
      <c r="M40">
        <v>2.6315789469999999</v>
      </c>
      <c r="N40">
        <v>-3.9180041715403888</v>
      </c>
      <c r="O40">
        <v>0.75800000000000001</v>
      </c>
      <c r="P40">
        <v>39.212797265328817</v>
      </c>
      <c r="Q40">
        <v>39.212797265328817</v>
      </c>
      <c r="R40" s="2">
        <v>31.030999999999999</v>
      </c>
      <c r="S40">
        <v>12.719387857198166</v>
      </c>
      <c r="U40">
        <v>16.115820614416243</v>
      </c>
      <c r="V40">
        <v>6.4724996075574666</v>
      </c>
      <c r="W40">
        <v>6923.699911768198</v>
      </c>
      <c r="X40" s="8">
        <v>3.0249999999999999</v>
      </c>
      <c r="Y40">
        <v>13.93</v>
      </c>
    </row>
    <row r="41" spans="1:25" hidden="1" x14ac:dyDescent="0.3">
      <c r="A41">
        <v>152</v>
      </c>
      <c r="B41" t="s">
        <v>20</v>
      </c>
      <c r="C41" t="s">
        <v>36</v>
      </c>
      <c r="D41">
        <v>0.18437783832879201</v>
      </c>
      <c r="E41">
        <v>0.82583333333333331</v>
      </c>
      <c r="F41">
        <v>0.1733212341197822</v>
      </c>
      <c r="G41">
        <v>0.94899999999999995</v>
      </c>
      <c r="H41">
        <v>0.83199999999999996</v>
      </c>
      <c r="I41">
        <v>0.76400000000000001</v>
      </c>
      <c r="J41">
        <v>0.59299999999999997</v>
      </c>
      <c r="K41">
        <v>0.625</v>
      </c>
      <c r="L41">
        <v>67</v>
      </c>
      <c r="M41">
        <v>1.4925373129999999</v>
      </c>
      <c r="N41">
        <v>-7.4136269473820136</v>
      </c>
      <c r="O41">
        <v>0.85199999999999998</v>
      </c>
      <c r="P41">
        <v>26.361917158521059</v>
      </c>
      <c r="Q41">
        <v>26.361917158521059</v>
      </c>
      <c r="R41" s="2">
        <v>19.375</v>
      </c>
      <c r="S41">
        <v>16.182407851488861</v>
      </c>
      <c r="T41" s="5">
        <v>2.3129357128454706</v>
      </c>
      <c r="U41">
        <v>21.125281976936428</v>
      </c>
      <c r="V41">
        <v>9.6374136543360862</v>
      </c>
      <c r="W41">
        <v>13173.784794172267</v>
      </c>
      <c r="X41" s="8">
        <v>1.974</v>
      </c>
      <c r="Y41">
        <v>11.14</v>
      </c>
    </row>
    <row r="42" spans="1:25" hidden="1" x14ac:dyDescent="0.3">
      <c r="A42">
        <v>170</v>
      </c>
      <c r="B42" t="s">
        <v>21</v>
      </c>
      <c r="C42" t="s">
        <v>36</v>
      </c>
      <c r="D42">
        <v>0.34575389948006929</v>
      </c>
      <c r="E42">
        <v>0.44444444444444442</v>
      </c>
      <c r="F42">
        <v>0.39893143365983968</v>
      </c>
      <c r="G42">
        <v>0.71399999999999997</v>
      </c>
      <c r="H42">
        <v>0.63700000000000001</v>
      </c>
      <c r="I42">
        <v>0.48299999999999998</v>
      </c>
      <c r="J42">
        <v>0.42399999999999999</v>
      </c>
      <c r="K42">
        <v>0.30499999999999999</v>
      </c>
      <c r="L42">
        <v>39</v>
      </c>
      <c r="M42">
        <v>2.5641025640000001</v>
      </c>
      <c r="N42">
        <v>-8.6058115267888837</v>
      </c>
      <c r="O42">
        <v>0.75600000000000001</v>
      </c>
      <c r="P42">
        <v>36.451537830953782</v>
      </c>
      <c r="Q42">
        <v>36.451537830953782</v>
      </c>
      <c r="R42" s="2">
        <v>18.791</v>
      </c>
      <c r="S42">
        <v>14.054537487468904</v>
      </c>
      <c r="U42">
        <v>19.073668343118744</v>
      </c>
      <c r="V42">
        <v>1.4802145085243552</v>
      </c>
      <c r="W42">
        <v>5304.2891288664141</v>
      </c>
      <c r="X42" s="8">
        <v>1.4359999999999999</v>
      </c>
      <c r="Y42">
        <v>15.04</v>
      </c>
    </row>
    <row r="43" spans="1:25" hidden="1" x14ac:dyDescent="0.3">
      <c r="A43">
        <v>188</v>
      </c>
      <c r="B43" t="s">
        <v>22</v>
      </c>
      <c r="C43" t="s">
        <v>36</v>
      </c>
      <c r="D43">
        <v>0.32744282744282738</v>
      </c>
      <c r="E43">
        <v>0.28599999999999998</v>
      </c>
      <c r="F43">
        <v>0.14480587618048271</v>
      </c>
      <c r="G43">
        <v>0.94799999999999995</v>
      </c>
      <c r="H43">
        <v>0.89900000000000002</v>
      </c>
      <c r="I43">
        <v>0.85199999999999998</v>
      </c>
      <c r="J43">
        <v>0.65500000000000003</v>
      </c>
      <c r="K43">
        <v>0.91700000000000004</v>
      </c>
      <c r="L43">
        <v>54</v>
      </c>
      <c r="M43">
        <v>1.851851852</v>
      </c>
      <c r="N43">
        <v>-4.9941015829528794</v>
      </c>
      <c r="O43">
        <v>0.81599999999999995</v>
      </c>
      <c r="P43">
        <v>32.376736153145607</v>
      </c>
      <c r="Q43">
        <v>32.376736153145607</v>
      </c>
      <c r="R43" s="2">
        <v>22.652000000000001</v>
      </c>
      <c r="S43">
        <v>12.276716036308885</v>
      </c>
      <c r="T43" s="5">
        <v>1.7480281530205888</v>
      </c>
      <c r="U43">
        <v>16.163054668945907</v>
      </c>
      <c r="V43">
        <v>0.77259324675162588</v>
      </c>
      <c r="W43">
        <v>12179.256673519512</v>
      </c>
      <c r="X43" s="8">
        <v>1.524</v>
      </c>
      <c r="Y43">
        <v>16.43</v>
      </c>
    </row>
    <row r="44" spans="1:25" x14ac:dyDescent="0.3">
      <c r="A44">
        <v>214</v>
      </c>
      <c r="B44" t="s">
        <v>23</v>
      </c>
      <c r="C44" t="s">
        <v>36</v>
      </c>
      <c r="D44">
        <v>0.64546402502606881</v>
      </c>
      <c r="E44">
        <v>0.377</v>
      </c>
      <c r="F44">
        <v>0.84873949579831931</v>
      </c>
      <c r="G44">
        <v>0.58899999999999997</v>
      </c>
      <c r="H44">
        <v>0.64600000000000002</v>
      </c>
      <c r="I44">
        <v>0.41699999999999998</v>
      </c>
      <c r="J44">
        <v>0.42899999999999999</v>
      </c>
      <c r="K44">
        <v>0.26400000000000001</v>
      </c>
      <c r="L44">
        <v>32</v>
      </c>
      <c r="M44">
        <v>3.125</v>
      </c>
      <c r="N44">
        <v>-7.7190586791500237</v>
      </c>
      <c r="O44">
        <v>0.76400000000000001</v>
      </c>
      <c r="P44">
        <v>21.39755982434766</v>
      </c>
      <c r="Q44">
        <v>21.39755982434766</v>
      </c>
      <c r="R44" s="2">
        <v>12.484999999999999</v>
      </c>
      <c r="S44">
        <v>12.389879902419516</v>
      </c>
      <c r="T44" s="5">
        <v>0.72839004491446246</v>
      </c>
      <c r="U44">
        <v>25.383036387065889</v>
      </c>
      <c r="V44">
        <v>4.7235040195779447</v>
      </c>
      <c r="W44">
        <v>7167.9149743280923</v>
      </c>
      <c r="X44" s="8">
        <v>1.3180000000000001</v>
      </c>
      <c r="Y44">
        <v>6.13</v>
      </c>
    </row>
    <row r="45" spans="1:25" hidden="1" x14ac:dyDescent="0.3">
      <c r="A45">
        <v>218</v>
      </c>
      <c r="B45" t="s">
        <v>24</v>
      </c>
      <c r="C45" t="s">
        <v>36</v>
      </c>
      <c r="D45">
        <v>0.46127067014795481</v>
      </c>
      <c r="E45">
        <v>0.64249999999999996</v>
      </c>
      <c r="F45">
        <v>8.9316987740805598E-2</v>
      </c>
      <c r="G45">
        <v>0.52800000000000002</v>
      </c>
      <c r="H45">
        <v>0.628</v>
      </c>
      <c r="I45">
        <v>0.48199999999999998</v>
      </c>
      <c r="J45">
        <v>0.442</v>
      </c>
      <c r="K45">
        <v>0.60199999999999998</v>
      </c>
      <c r="L45">
        <v>36</v>
      </c>
      <c r="M45">
        <v>2.7777777779999999</v>
      </c>
      <c r="N45">
        <v>-9.0713176696216777</v>
      </c>
      <c r="O45">
        <v>0.73099999999999998</v>
      </c>
      <c r="P45">
        <v>26.570965186088941</v>
      </c>
      <c r="Q45">
        <v>32.865269856218873</v>
      </c>
      <c r="R45" s="2">
        <v>18.675000000000001</v>
      </c>
      <c r="S45">
        <v>12.494941123716657</v>
      </c>
      <c r="T45" s="5">
        <v>0.29162195354060289</v>
      </c>
      <c r="U45">
        <v>22.04565032419212</v>
      </c>
      <c r="V45">
        <v>-0.39909929579522441</v>
      </c>
      <c r="W45">
        <v>5645.1992896533238</v>
      </c>
      <c r="X45" s="8"/>
      <c r="Y45">
        <v>6.11</v>
      </c>
    </row>
    <row r="46" spans="1:25" hidden="1" x14ac:dyDescent="0.3">
      <c r="A46">
        <v>320</v>
      </c>
      <c r="B46" t="s">
        <v>26</v>
      </c>
      <c r="C46" t="s">
        <v>36</v>
      </c>
      <c r="D46">
        <v>0.47167630057803472</v>
      </c>
      <c r="E46">
        <v>0.218</v>
      </c>
      <c r="F46">
        <v>0.48401323042998889</v>
      </c>
      <c r="G46">
        <v>0.36899999999999999</v>
      </c>
      <c r="H46">
        <v>0.54100000000000004</v>
      </c>
      <c r="I46">
        <v>0.38400000000000001</v>
      </c>
      <c r="J46">
        <v>0.33600000000000002</v>
      </c>
      <c r="K46">
        <v>0.20200000000000001</v>
      </c>
      <c r="L46">
        <v>24</v>
      </c>
      <c r="M46">
        <v>4.1666666670000003</v>
      </c>
      <c r="N46">
        <v>-3.2733219677880356</v>
      </c>
      <c r="O46">
        <v>0.63500000000000001</v>
      </c>
      <c r="P46">
        <v>14.92730252757547</v>
      </c>
      <c r="Q46">
        <v>14.92730252757547</v>
      </c>
      <c r="R46" s="2">
        <v>12.433999999999999</v>
      </c>
      <c r="S46">
        <v>9.9556383708141798</v>
      </c>
      <c r="T46" s="5">
        <v>0.79488648545130403</v>
      </c>
      <c r="U46">
        <v>13.507445399181545</v>
      </c>
      <c r="V46">
        <v>2.8732602016615232</v>
      </c>
      <c r="W46">
        <v>4609.8972575286889</v>
      </c>
      <c r="X46" s="8">
        <v>0.47</v>
      </c>
      <c r="Y46">
        <v>3.359</v>
      </c>
    </row>
    <row r="47" spans="1:25" hidden="1" x14ac:dyDescent="0.3">
      <c r="A47">
        <v>340</v>
      </c>
      <c r="B47" t="s">
        <v>27</v>
      </c>
      <c r="C47" t="s">
        <v>36</v>
      </c>
      <c r="D47">
        <v>0.54171180931744312</v>
      </c>
      <c r="E47">
        <v>0.19800000000000001</v>
      </c>
      <c r="F47">
        <v>0.1827731092436975</v>
      </c>
      <c r="G47">
        <v>0.28199999999999997</v>
      </c>
      <c r="H47">
        <v>0.38</v>
      </c>
      <c r="I47">
        <v>0.23499999999999999</v>
      </c>
      <c r="J47">
        <v>0.249</v>
      </c>
      <c r="K47">
        <v>0.158</v>
      </c>
      <c r="L47">
        <v>23</v>
      </c>
      <c r="M47">
        <v>4.3478260869999996</v>
      </c>
      <c r="N47">
        <v>-10.430190244419009</v>
      </c>
      <c r="O47">
        <v>0.621</v>
      </c>
      <c r="P47">
        <v>23.905552790457989</v>
      </c>
      <c r="Q47">
        <v>23.905552790457989</v>
      </c>
      <c r="R47" s="7">
        <v>19.198</v>
      </c>
      <c r="S47">
        <v>14.765397230423524</v>
      </c>
      <c r="T47" s="5">
        <v>0.42902440131628078</v>
      </c>
      <c r="U47">
        <v>18.834603307715316</v>
      </c>
      <c r="V47">
        <v>4.634186674661251</v>
      </c>
      <c r="W47">
        <v>2354.1214338730724</v>
      </c>
      <c r="X47" s="8">
        <v>1.915</v>
      </c>
      <c r="Y47">
        <v>10.68</v>
      </c>
    </row>
    <row r="48" spans="1:25" hidden="1" x14ac:dyDescent="0.3">
      <c r="A48">
        <v>484</v>
      </c>
      <c r="B48" t="s">
        <v>28</v>
      </c>
      <c r="C48" t="s">
        <v>36</v>
      </c>
      <c r="D48">
        <v>0.45604873803307222</v>
      </c>
      <c r="E48">
        <v>0.42749999999999999</v>
      </c>
      <c r="F48">
        <v>0.60245183887915932</v>
      </c>
      <c r="G48">
        <v>0.50900000000000001</v>
      </c>
      <c r="H48">
        <v>0.65200000000000002</v>
      </c>
      <c r="I48">
        <v>0.40600000000000003</v>
      </c>
      <c r="J48">
        <v>0.39400000000000002</v>
      </c>
      <c r="K48">
        <v>0.316</v>
      </c>
      <c r="L48">
        <v>31</v>
      </c>
      <c r="M48">
        <v>3.225806452</v>
      </c>
      <c r="N48">
        <v>-9.3135027161365116</v>
      </c>
      <c r="O48">
        <v>0.75600000000000001</v>
      </c>
      <c r="P48">
        <v>22.305922095793871</v>
      </c>
      <c r="Q48">
        <v>22.305922095793871</v>
      </c>
      <c r="R48" s="2">
        <v>17.762</v>
      </c>
      <c r="S48">
        <v>14.286839630071999</v>
      </c>
      <c r="T48" s="5">
        <v>0.51739805616167001</v>
      </c>
      <c r="U48">
        <v>20.200741000713659</v>
      </c>
      <c r="V48">
        <v>4.8413326590668362</v>
      </c>
      <c r="W48">
        <v>8894.8906500364319</v>
      </c>
      <c r="X48" s="8">
        <v>3.7240000000000002</v>
      </c>
      <c r="Y48">
        <v>4.45</v>
      </c>
    </row>
    <row r="49" spans="1:25" hidden="1" x14ac:dyDescent="0.3">
      <c r="A49">
        <v>558</v>
      </c>
      <c r="B49" t="s">
        <v>29</v>
      </c>
      <c r="C49" t="s">
        <v>36</v>
      </c>
      <c r="D49">
        <v>0.54600484261501214</v>
      </c>
      <c r="E49">
        <v>0.157</v>
      </c>
      <c r="F49">
        <v>0.49760765550239228</v>
      </c>
      <c r="G49">
        <v>1.7000000000000001E-2</v>
      </c>
      <c r="H49">
        <v>0.22600000000000001</v>
      </c>
      <c r="I49">
        <v>4.8000000000000001E-2</v>
      </c>
      <c r="J49">
        <v>0.13300000000000001</v>
      </c>
      <c r="K49">
        <v>0.21199999999999999</v>
      </c>
      <c r="L49">
        <v>19</v>
      </c>
      <c r="M49">
        <v>5.263157895</v>
      </c>
      <c r="N49">
        <v>-3.1035580168758798</v>
      </c>
      <c r="O49">
        <v>0.65400000000000003</v>
      </c>
      <c r="P49">
        <v>16.598197092082739</v>
      </c>
      <c r="Q49">
        <v>16.598197092082739</v>
      </c>
      <c r="R49" s="2">
        <v>25.443000000000001</v>
      </c>
      <c r="S49">
        <v>17.075666923138762</v>
      </c>
      <c r="U49">
        <v>19.422822953869474</v>
      </c>
      <c r="V49">
        <v>5.3753493787753115</v>
      </c>
      <c r="W49">
        <v>1876.6073782367666</v>
      </c>
      <c r="X49" s="8">
        <v>1.492</v>
      </c>
      <c r="Y49">
        <v>5.9370000000000003</v>
      </c>
    </row>
    <row r="50" spans="1:25" hidden="1" x14ac:dyDescent="0.3">
      <c r="A50">
        <v>591</v>
      </c>
      <c r="B50" t="s">
        <v>30</v>
      </c>
      <c r="C50" t="s">
        <v>36</v>
      </c>
      <c r="D50">
        <v>0.44363256784968691</v>
      </c>
      <c r="E50">
        <v>0.54500000000000004</v>
      </c>
      <c r="F50">
        <v>0.4261744966442953</v>
      </c>
      <c r="G50">
        <v>0.626</v>
      </c>
      <c r="H50">
        <v>0.73599999999999999</v>
      </c>
      <c r="I50">
        <v>0.55400000000000005</v>
      </c>
      <c r="J50">
        <v>0.45</v>
      </c>
      <c r="K50">
        <v>0.50600000000000001</v>
      </c>
      <c r="L50">
        <v>36</v>
      </c>
      <c r="M50">
        <v>2.7777777779999999</v>
      </c>
      <c r="N50">
        <v>-18.854382230211471</v>
      </c>
      <c r="O50">
        <v>0.80100000000000005</v>
      </c>
      <c r="P50">
        <v>20.36944063301036</v>
      </c>
      <c r="Q50">
        <v>20.36944063301036</v>
      </c>
      <c r="R50" s="2">
        <v>13.413</v>
      </c>
      <c r="S50">
        <v>8.0461835124517123</v>
      </c>
      <c r="T50" s="5">
        <v>0.96327474396727453</v>
      </c>
      <c r="V50">
        <v>-0.55096876162045305</v>
      </c>
      <c r="W50">
        <v>13293.333195168774</v>
      </c>
      <c r="X50" s="8">
        <v>1.7869999999999999</v>
      </c>
      <c r="Y50">
        <v>14.114000000000001</v>
      </c>
    </row>
    <row r="51" spans="1:25" hidden="1" x14ac:dyDescent="0.3">
      <c r="A51">
        <v>604</v>
      </c>
      <c r="B51" t="s">
        <v>32</v>
      </c>
      <c r="C51" t="s">
        <v>36</v>
      </c>
      <c r="D51">
        <v>0.33449781659388639</v>
      </c>
      <c r="E51">
        <v>0.33750000000000002</v>
      </c>
      <c r="F51">
        <v>0.73836698858647942</v>
      </c>
      <c r="G51">
        <v>0.73199999999999998</v>
      </c>
      <c r="H51">
        <v>0.81799999999999995</v>
      </c>
      <c r="I51">
        <v>0.70799999999999996</v>
      </c>
      <c r="J51">
        <v>0.60299999999999998</v>
      </c>
      <c r="K51">
        <v>0.377</v>
      </c>
      <c r="L51">
        <v>36</v>
      </c>
      <c r="M51">
        <v>2.7777777779999999</v>
      </c>
      <c r="N51">
        <v>-12.153938248651116</v>
      </c>
      <c r="O51">
        <v>0.76200000000000001</v>
      </c>
      <c r="P51">
        <v>26.867455620290979</v>
      </c>
      <c r="Q51">
        <v>26.867455620290979</v>
      </c>
      <c r="R51" s="2">
        <v>15.208</v>
      </c>
      <c r="S51">
        <v>13.185874431574465</v>
      </c>
      <c r="U51">
        <v>18.378424330010841</v>
      </c>
      <c r="V51">
        <v>3.921897615398791</v>
      </c>
      <c r="W51">
        <v>6063.6269227904704</v>
      </c>
      <c r="X51" s="8">
        <v>1.8320000000000001</v>
      </c>
      <c r="Y51">
        <v>7.18</v>
      </c>
    </row>
    <row r="52" spans="1:25" hidden="1" x14ac:dyDescent="0.3">
      <c r="A52">
        <v>600</v>
      </c>
      <c r="B52" t="s">
        <v>31</v>
      </c>
      <c r="C52" t="s">
        <v>36</v>
      </c>
      <c r="D52">
        <v>0.44414414414414422</v>
      </c>
      <c r="E52">
        <v>0.52083333333333337</v>
      </c>
      <c r="F52">
        <v>0.30553116769095701</v>
      </c>
      <c r="G52">
        <v>0.441</v>
      </c>
      <c r="H52">
        <v>0.58099999999999996</v>
      </c>
      <c r="I52">
        <v>0.42399999999999999</v>
      </c>
      <c r="J52">
        <v>0.36</v>
      </c>
      <c r="K52">
        <v>0.14399999999999999</v>
      </c>
      <c r="L52">
        <v>28</v>
      </c>
      <c r="M52">
        <v>3.5714285710000002</v>
      </c>
      <c r="N52">
        <v>-2.14847789745059</v>
      </c>
      <c r="O52">
        <v>0.73</v>
      </c>
      <c r="P52">
        <v>18.47279869703161</v>
      </c>
      <c r="Q52">
        <v>18.47279869703161</v>
      </c>
      <c r="R52" s="2">
        <v>13.522</v>
      </c>
      <c r="S52">
        <v>9.5149992858083046</v>
      </c>
      <c r="T52" s="5">
        <v>4.2561530985174088</v>
      </c>
      <c r="U52">
        <v>20.041460349616756</v>
      </c>
      <c r="V52">
        <v>2.2039214677861452</v>
      </c>
      <c r="W52">
        <v>5353.348064562786</v>
      </c>
      <c r="X52" s="8">
        <v>0.224</v>
      </c>
      <c r="Y52">
        <v>7.55</v>
      </c>
    </row>
    <row r="53" spans="1:25" hidden="1" x14ac:dyDescent="0.3">
      <c r="A53">
        <v>222</v>
      </c>
      <c r="B53" t="s">
        <v>25</v>
      </c>
      <c r="C53" t="s">
        <v>36</v>
      </c>
      <c r="D53">
        <v>0.5818965517241379</v>
      </c>
      <c r="E53">
        <v>0.32800000000000001</v>
      </c>
      <c r="F53">
        <v>0.9113660062565172</v>
      </c>
      <c r="G53">
        <v>0.309</v>
      </c>
      <c r="H53">
        <v>0.55600000000000005</v>
      </c>
      <c r="I53">
        <v>0.34699999999999998</v>
      </c>
      <c r="J53">
        <v>0.31900000000000001</v>
      </c>
      <c r="K53">
        <v>0.26400000000000001</v>
      </c>
      <c r="L53">
        <v>33</v>
      </c>
      <c r="M53">
        <v>3.0303030299999998</v>
      </c>
      <c r="N53">
        <v>-7.9985976556445735</v>
      </c>
      <c r="O53">
        <v>0.67200000000000004</v>
      </c>
      <c r="P53">
        <v>34.439576241032249</v>
      </c>
      <c r="Q53">
        <v>34.439576241032249</v>
      </c>
      <c r="R53" s="2">
        <v>21.995999999999999</v>
      </c>
      <c r="S53">
        <v>18.384216978044194</v>
      </c>
      <c r="T53" s="5">
        <v>1.3955692235883239</v>
      </c>
      <c r="U53">
        <v>17.099664341229552</v>
      </c>
      <c r="V53">
        <v>0.60441159284148682</v>
      </c>
      <c r="W53">
        <v>3961.7266334759902</v>
      </c>
      <c r="X53" s="8">
        <v>3.3370000000000002</v>
      </c>
      <c r="Y53">
        <v>5.0199999999999996</v>
      </c>
    </row>
    <row r="54" spans="1:25" x14ac:dyDescent="0.3">
      <c r="A54">
        <v>858</v>
      </c>
      <c r="B54" t="s">
        <v>33</v>
      </c>
      <c r="C54" t="s">
        <v>36</v>
      </c>
      <c r="D54">
        <v>0.31398416886543529</v>
      </c>
      <c r="E54">
        <v>0.37</v>
      </c>
      <c r="F54">
        <v>0.62851952770208896</v>
      </c>
      <c r="G54">
        <v>0.96199999999999997</v>
      </c>
      <c r="H54">
        <v>0.86299999999999999</v>
      </c>
      <c r="I54">
        <v>0.79400000000000004</v>
      </c>
      <c r="J54">
        <v>0.69099999999999995</v>
      </c>
      <c r="K54">
        <v>0.91300000000000003</v>
      </c>
      <c r="L54">
        <v>74</v>
      </c>
      <c r="M54">
        <v>1.3513513509999999</v>
      </c>
      <c r="N54">
        <v>-6.2814831977431851</v>
      </c>
      <c r="O54">
        <v>0.82099999999999995</v>
      </c>
      <c r="P54">
        <v>34.689902574615161</v>
      </c>
      <c r="Q54">
        <v>34.689902574615161</v>
      </c>
      <c r="R54" s="2">
        <v>26.678000000000001</v>
      </c>
      <c r="S54">
        <v>18.515468083927995</v>
      </c>
      <c r="T54" s="5">
        <v>1.4562302604031192</v>
      </c>
      <c r="U54">
        <v>16.393814828092612</v>
      </c>
      <c r="V54">
        <v>9.9575121113461051</v>
      </c>
      <c r="W54">
        <v>15650.499303244496</v>
      </c>
      <c r="X54" s="9">
        <v>4.08</v>
      </c>
      <c r="Y54">
        <v>10.33</v>
      </c>
    </row>
    <row r="55" spans="1:25" hidden="1" x14ac:dyDescent="0.3">
      <c r="A55">
        <v>862</v>
      </c>
      <c r="B55" t="s">
        <v>34</v>
      </c>
      <c r="C55" t="s">
        <v>36</v>
      </c>
      <c r="D55">
        <v>0.44725370531822151</v>
      </c>
      <c r="E55">
        <v>0.30333333333333329</v>
      </c>
      <c r="F55">
        <v>0.29248658318425758</v>
      </c>
      <c r="G55">
        <v>8.9999999999999993E-3</v>
      </c>
      <c r="H55">
        <v>0.21199999999999999</v>
      </c>
      <c r="I55">
        <v>6.6000000000000003E-2</v>
      </c>
      <c r="J55">
        <v>0.16</v>
      </c>
      <c r="K55">
        <v>6.3E-2</v>
      </c>
      <c r="L55">
        <v>14</v>
      </c>
      <c r="M55">
        <v>7.1428571429999996</v>
      </c>
      <c r="O55">
        <v>0.69499999999999995</v>
      </c>
      <c r="R55" s="6"/>
      <c r="X55" s="10"/>
      <c r="Y55">
        <v>7.53</v>
      </c>
    </row>
    <row r="57" spans="1:25" x14ac:dyDescent="0.3">
      <c r="W57">
        <f>LOG(W54)</f>
        <v>4.1945281975492286</v>
      </c>
    </row>
  </sheetData>
  <autoFilter ref="A1:Y55" xr:uid="{00000000-0001-0000-0000-000000000000}">
    <filterColumn colId="1">
      <filters>
        <filter val="BRA"/>
        <filter val="DOM"/>
        <filter val="URY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 Orozco García</cp:lastModifiedBy>
  <dcterms:created xsi:type="dcterms:W3CDTF">2023-07-05T04:55:54Z</dcterms:created>
  <dcterms:modified xsi:type="dcterms:W3CDTF">2024-04-01T23:01:00Z</dcterms:modified>
</cp:coreProperties>
</file>