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Autodesk\Fabrication\Configuration\Enceptia 2016\Master Database\Resources\Price Lists\"/>
    </mc:Choice>
  </mc:AlternateContent>
  <bookViews>
    <workbookView xWindow="0" yWindow="5400" windowWidth="22740" windowHeight="10545" activeTab="1"/>
  </bookViews>
  <sheets>
    <sheet name="Product Information" sheetId="1" r:id="rId1"/>
    <sheet name="Price List" sheetId="5" r:id="rId2"/>
    <sheet name="Labor Tabl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9" i="5" l="1"/>
  <c r="H6" i="5" l="1"/>
  <c r="I6" i="5"/>
  <c r="J6" i="5"/>
  <c r="H7" i="5"/>
  <c r="I7" i="5"/>
  <c r="J7" i="5"/>
  <c r="H8" i="5"/>
  <c r="I8" i="5"/>
  <c r="J8" i="5"/>
  <c r="H9" i="5"/>
  <c r="I9" i="5"/>
  <c r="J9" i="5"/>
  <c r="H10" i="5"/>
  <c r="I10" i="5"/>
  <c r="J10" i="5"/>
  <c r="H11" i="5"/>
  <c r="I11" i="5"/>
  <c r="J11" i="5"/>
  <c r="H12" i="5"/>
  <c r="I12" i="5"/>
  <c r="J12" i="5"/>
  <c r="H13" i="5"/>
  <c r="I13" i="5"/>
  <c r="J13" i="5"/>
  <c r="H14" i="5"/>
  <c r="I14" i="5"/>
  <c r="J14" i="5"/>
  <c r="H15" i="5"/>
  <c r="I15" i="5"/>
  <c r="J15" i="5"/>
  <c r="H16" i="5"/>
  <c r="I16" i="5"/>
  <c r="J16" i="5"/>
  <c r="H17" i="5"/>
  <c r="I17" i="5"/>
  <c r="J17" i="5"/>
  <c r="H18" i="5"/>
  <c r="I18" i="5"/>
  <c r="J18" i="5"/>
  <c r="H19" i="5"/>
  <c r="I19" i="5"/>
  <c r="J19" i="5"/>
  <c r="H20" i="5"/>
  <c r="I20" i="5"/>
  <c r="J20" i="5"/>
  <c r="H21" i="5"/>
  <c r="I21" i="5"/>
  <c r="J21" i="5"/>
  <c r="H22" i="5"/>
  <c r="I22" i="5"/>
  <c r="J22" i="5"/>
  <c r="H23" i="5"/>
  <c r="I23" i="5"/>
  <c r="J23" i="5"/>
  <c r="H24" i="5"/>
  <c r="I24" i="5"/>
  <c r="J24" i="5"/>
  <c r="H25" i="5"/>
  <c r="I25" i="5"/>
  <c r="J25" i="5"/>
  <c r="H26" i="5"/>
  <c r="I26" i="5"/>
  <c r="J26" i="5"/>
  <c r="H27" i="5"/>
  <c r="I27" i="5"/>
  <c r="J27" i="5"/>
  <c r="H28" i="5"/>
  <c r="I28" i="5"/>
  <c r="J28" i="5"/>
  <c r="H29" i="5"/>
  <c r="I29" i="5"/>
  <c r="J29" i="5"/>
  <c r="H30" i="5"/>
  <c r="I30" i="5"/>
  <c r="J30" i="5"/>
  <c r="H31" i="5"/>
  <c r="I31" i="5"/>
  <c r="J31" i="5"/>
  <c r="H32" i="5"/>
  <c r="I32" i="5"/>
  <c r="J32" i="5"/>
  <c r="H33" i="5"/>
  <c r="I33" i="5"/>
  <c r="J33" i="5"/>
  <c r="H34" i="5"/>
  <c r="I34" i="5"/>
  <c r="J34" i="5"/>
  <c r="H35" i="5"/>
  <c r="I35" i="5"/>
  <c r="J35" i="5"/>
  <c r="H36" i="5"/>
  <c r="I36" i="5"/>
  <c r="J36" i="5"/>
  <c r="H37" i="5"/>
  <c r="I37" i="5"/>
  <c r="J37" i="5"/>
  <c r="H38" i="5"/>
  <c r="I38" i="5"/>
  <c r="J38" i="5"/>
  <c r="H39" i="5"/>
  <c r="I39" i="5"/>
  <c r="J39" i="5"/>
  <c r="H40" i="5"/>
  <c r="I40" i="5"/>
  <c r="J40" i="5"/>
  <c r="H41" i="5"/>
  <c r="I41" i="5"/>
  <c r="J41" i="5"/>
  <c r="H42" i="5"/>
  <c r="I42" i="5"/>
  <c r="J42" i="5"/>
  <c r="H43" i="5"/>
  <c r="I43" i="5"/>
  <c r="J43" i="5"/>
  <c r="H44" i="5"/>
  <c r="I44" i="5"/>
  <c r="J44" i="5"/>
  <c r="H45" i="5"/>
  <c r="I45" i="5"/>
  <c r="J45" i="5"/>
  <c r="H46" i="5"/>
  <c r="I46" i="5"/>
  <c r="J46" i="5"/>
  <c r="H47" i="5"/>
  <c r="I47" i="5"/>
  <c r="J47" i="5"/>
  <c r="H48" i="5"/>
  <c r="I48" i="5"/>
  <c r="J48" i="5"/>
  <c r="H49" i="5"/>
  <c r="I49" i="5"/>
  <c r="J49" i="5"/>
  <c r="H50" i="5"/>
  <c r="I50" i="5"/>
  <c r="J50" i="5"/>
  <c r="H51" i="5"/>
  <c r="I51" i="5"/>
  <c r="J51" i="5"/>
  <c r="H52" i="5"/>
  <c r="I52" i="5"/>
  <c r="J52" i="5"/>
  <c r="H53" i="5"/>
  <c r="I53" i="5"/>
  <c r="J53" i="5"/>
  <c r="H54" i="5"/>
  <c r="I54" i="5"/>
  <c r="J54" i="5"/>
  <c r="H55" i="5"/>
  <c r="I55" i="5"/>
  <c r="J55" i="5"/>
  <c r="H56" i="5"/>
  <c r="I56" i="5"/>
  <c r="J56" i="5"/>
  <c r="H57" i="5"/>
  <c r="I57" i="5"/>
  <c r="J57" i="5"/>
  <c r="H58" i="5"/>
  <c r="I58" i="5"/>
  <c r="J58" i="5"/>
  <c r="H59" i="5"/>
  <c r="I59" i="5"/>
  <c r="J59" i="5"/>
  <c r="H60" i="5"/>
  <c r="I60" i="5"/>
  <c r="J60" i="5"/>
  <c r="H61" i="5"/>
  <c r="I61" i="5"/>
  <c r="J61" i="5"/>
  <c r="H62" i="5"/>
  <c r="I62" i="5"/>
  <c r="J62" i="5"/>
  <c r="H63" i="5"/>
  <c r="I63" i="5"/>
  <c r="J63" i="5"/>
  <c r="H64" i="5"/>
  <c r="I64" i="5"/>
  <c r="J64" i="5"/>
  <c r="H65" i="5"/>
  <c r="I65" i="5"/>
  <c r="J65" i="5"/>
  <c r="H66" i="5"/>
  <c r="I66" i="5"/>
  <c r="J66" i="5"/>
  <c r="H67" i="5"/>
  <c r="I67" i="5"/>
  <c r="J67" i="5"/>
  <c r="H68" i="5"/>
  <c r="I68" i="5"/>
  <c r="J68" i="5"/>
  <c r="H69" i="5"/>
  <c r="I69" i="5"/>
  <c r="J69" i="5"/>
  <c r="H70" i="5"/>
  <c r="I70" i="5"/>
  <c r="J70" i="5"/>
  <c r="H71" i="5"/>
  <c r="I71" i="5"/>
  <c r="J71" i="5"/>
  <c r="H72" i="5"/>
  <c r="I72" i="5"/>
  <c r="J72" i="5"/>
  <c r="H73" i="5"/>
  <c r="I73" i="5"/>
  <c r="J73" i="5"/>
  <c r="H74" i="5"/>
  <c r="I74" i="5"/>
  <c r="J74" i="5"/>
  <c r="H75" i="5"/>
  <c r="I75" i="5"/>
  <c r="J75" i="5"/>
  <c r="H76" i="5"/>
  <c r="I76" i="5"/>
  <c r="J76" i="5"/>
  <c r="H77" i="5"/>
  <c r="I77" i="5"/>
  <c r="J77" i="5"/>
  <c r="H78" i="5"/>
  <c r="I78" i="5"/>
  <c r="J78" i="5"/>
  <c r="H79" i="5"/>
  <c r="I79" i="5"/>
  <c r="J79" i="5"/>
  <c r="H80" i="5"/>
  <c r="I80" i="5"/>
  <c r="J80" i="5"/>
  <c r="H81" i="5"/>
  <c r="I81" i="5"/>
  <c r="J81" i="5"/>
  <c r="H82" i="5"/>
  <c r="I82" i="5"/>
  <c r="J82" i="5"/>
  <c r="H83" i="5"/>
  <c r="I83" i="5"/>
  <c r="J83" i="5"/>
  <c r="H84" i="5"/>
  <c r="I84" i="5"/>
  <c r="J84" i="5"/>
  <c r="H85" i="5"/>
  <c r="I85" i="5"/>
  <c r="J85" i="5"/>
  <c r="H86" i="5"/>
  <c r="I86" i="5"/>
  <c r="J86" i="5"/>
  <c r="H87" i="5"/>
  <c r="I87" i="5"/>
  <c r="J87" i="5"/>
  <c r="H88" i="5"/>
  <c r="I88" i="5"/>
  <c r="J88" i="5"/>
  <c r="H89" i="5"/>
  <c r="I89" i="5"/>
  <c r="J89" i="5"/>
  <c r="H90" i="5"/>
  <c r="I90" i="5"/>
  <c r="J90" i="5"/>
  <c r="H91" i="5"/>
  <c r="I91" i="5"/>
  <c r="J91" i="5"/>
  <c r="H92" i="5"/>
  <c r="I92" i="5"/>
  <c r="J92" i="5"/>
  <c r="H93" i="5"/>
  <c r="I93" i="5"/>
  <c r="J93" i="5"/>
  <c r="H94" i="5"/>
  <c r="I94" i="5"/>
  <c r="J94" i="5"/>
  <c r="H95" i="5"/>
  <c r="I95" i="5"/>
  <c r="J95" i="5"/>
  <c r="H96" i="5"/>
  <c r="I96" i="5"/>
  <c r="J96" i="5"/>
  <c r="H97" i="5"/>
  <c r="I97" i="5"/>
  <c r="J97" i="5"/>
  <c r="H98" i="5"/>
  <c r="I98" i="5"/>
  <c r="J98" i="5"/>
  <c r="H99" i="5"/>
  <c r="I99" i="5"/>
  <c r="J99" i="5"/>
  <c r="H100" i="5"/>
  <c r="I100" i="5"/>
  <c r="J100" i="5"/>
  <c r="H101" i="5"/>
  <c r="I101" i="5"/>
  <c r="J101" i="5"/>
  <c r="H102" i="5"/>
  <c r="I102" i="5"/>
  <c r="J102" i="5"/>
  <c r="H103" i="5"/>
  <c r="I103" i="5"/>
  <c r="J103" i="5"/>
  <c r="H104" i="5"/>
  <c r="I104" i="5"/>
  <c r="J104" i="5"/>
  <c r="H105" i="5"/>
  <c r="I105" i="5"/>
  <c r="J105" i="5"/>
  <c r="H106" i="5"/>
  <c r="I106" i="5"/>
  <c r="J106" i="5"/>
  <c r="H107" i="5"/>
  <c r="I107" i="5"/>
  <c r="J107" i="5"/>
  <c r="H108" i="5"/>
  <c r="I108" i="5"/>
  <c r="J108" i="5"/>
  <c r="H109" i="5"/>
  <c r="I109" i="5"/>
  <c r="J109" i="5"/>
  <c r="H110" i="5"/>
  <c r="I110" i="5"/>
  <c r="J110" i="5"/>
  <c r="H111" i="5"/>
  <c r="I111" i="5"/>
  <c r="J111" i="5"/>
  <c r="H112" i="5"/>
  <c r="I112" i="5"/>
  <c r="J112" i="5"/>
  <c r="H113" i="5"/>
  <c r="I113" i="5"/>
  <c r="J113" i="5"/>
  <c r="H114" i="5"/>
  <c r="I114" i="5"/>
  <c r="J114" i="5"/>
  <c r="H115" i="5"/>
  <c r="I115" i="5"/>
  <c r="J115" i="5"/>
  <c r="H116" i="5"/>
  <c r="I116" i="5"/>
  <c r="J116" i="5"/>
  <c r="H117" i="5"/>
  <c r="I117" i="5"/>
  <c r="J117" i="5"/>
  <c r="H118" i="5"/>
  <c r="I118" i="5"/>
  <c r="J118" i="5"/>
  <c r="H119" i="5"/>
  <c r="I119" i="5"/>
  <c r="J119" i="5"/>
  <c r="H120" i="5"/>
  <c r="I120" i="5"/>
  <c r="J120" i="5"/>
  <c r="H121" i="5"/>
  <c r="I121" i="5"/>
  <c r="J121" i="5"/>
  <c r="H122" i="5"/>
  <c r="I122" i="5"/>
  <c r="J122" i="5"/>
  <c r="H123" i="5"/>
  <c r="I123" i="5"/>
  <c r="J123" i="5"/>
  <c r="H124" i="5"/>
  <c r="I124" i="5"/>
  <c r="J124" i="5"/>
  <c r="H125" i="5"/>
  <c r="I125" i="5"/>
  <c r="J125" i="5"/>
  <c r="H126" i="5"/>
  <c r="I126" i="5"/>
  <c r="J126" i="5"/>
  <c r="H127" i="5"/>
  <c r="I127" i="5"/>
  <c r="J127" i="5"/>
  <c r="H128" i="5"/>
  <c r="I128" i="5"/>
  <c r="J128" i="5"/>
  <c r="H129" i="5"/>
  <c r="I129" i="5"/>
  <c r="J129" i="5"/>
  <c r="H130" i="5"/>
  <c r="I130" i="5"/>
  <c r="J130" i="5"/>
  <c r="H131" i="5"/>
  <c r="I131" i="5"/>
  <c r="J131" i="5"/>
  <c r="H132" i="5"/>
  <c r="I132" i="5"/>
  <c r="J132" i="5"/>
  <c r="H133" i="5"/>
  <c r="I133" i="5"/>
  <c r="J133" i="5"/>
  <c r="H134" i="5"/>
  <c r="I134" i="5"/>
  <c r="J134" i="5"/>
  <c r="H135" i="5"/>
  <c r="I135" i="5"/>
  <c r="J135" i="5"/>
  <c r="H136" i="5"/>
  <c r="I136" i="5"/>
  <c r="J136" i="5"/>
  <c r="H137" i="5"/>
  <c r="I137" i="5"/>
  <c r="J137" i="5"/>
  <c r="H138" i="5"/>
  <c r="I138" i="5"/>
  <c r="J138" i="5"/>
  <c r="H139" i="5"/>
  <c r="I139" i="5"/>
  <c r="J139" i="5"/>
  <c r="H140" i="5"/>
  <c r="I140" i="5"/>
  <c r="J140" i="5"/>
  <c r="H141" i="5"/>
  <c r="I141" i="5"/>
  <c r="J141" i="5"/>
  <c r="H142" i="5"/>
  <c r="I142" i="5"/>
  <c r="J142" i="5"/>
  <c r="H143" i="5"/>
  <c r="I143" i="5"/>
  <c r="J143" i="5"/>
  <c r="H144" i="5"/>
  <c r="I144" i="5"/>
  <c r="J144" i="5"/>
  <c r="H145" i="5"/>
  <c r="I145" i="5"/>
  <c r="J145" i="5"/>
  <c r="H146" i="5"/>
  <c r="I146" i="5"/>
  <c r="J146" i="5"/>
  <c r="H147" i="5"/>
  <c r="I147" i="5"/>
  <c r="J147" i="5"/>
  <c r="H148" i="5"/>
  <c r="I148" i="5"/>
  <c r="J148" i="5"/>
  <c r="H149" i="5"/>
  <c r="I149" i="5"/>
  <c r="J149" i="5"/>
  <c r="H150" i="5"/>
  <c r="I150" i="5"/>
  <c r="J150" i="5"/>
  <c r="H151" i="5"/>
  <c r="I151" i="5"/>
  <c r="J151" i="5"/>
  <c r="H152" i="5"/>
  <c r="I152" i="5"/>
  <c r="J152" i="5"/>
  <c r="H153" i="5"/>
  <c r="I153" i="5"/>
  <c r="J153" i="5"/>
  <c r="H154" i="5"/>
  <c r="I154" i="5"/>
  <c r="J154" i="5"/>
  <c r="H155" i="5"/>
  <c r="I155" i="5"/>
  <c r="J155" i="5"/>
  <c r="H156" i="5"/>
  <c r="I156" i="5"/>
  <c r="J156" i="5"/>
  <c r="H157" i="5"/>
  <c r="I157" i="5"/>
  <c r="J157" i="5"/>
  <c r="H158" i="5"/>
  <c r="I158" i="5"/>
  <c r="J158" i="5"/>
  <c r="H159" i="5"/>
  <c r="I159" i="5"/>
  <c r="J159" i="5"/>
  <c r="H160" i="5"/>
  <c r="I160" i="5"/>
  <c r="J160" i="5"/>
  <c r="H161" i="5"/>
  <c r="I161" i="5"/>
  <c r="J161" i="5"/>
  <c r="H162" i="5"/>
  <c r="I162" i="5"/>
  <c r="J162" i="5"/>
  <c r="H163" i="5"/>
  <c r="I163" i="5"/>
  <c r="J163" i="5"/>
  <c r="H164" i="5"/>
  <c r="I164" i="5"/>
  <c r="J164" i="5"/>
  <c r="H165" i="5"/>
  <c r="I165" i="5"/>
  <c r="J165" i="5"/>
  <c r="H166" i="5"/>
  <c r="I166" i="5"/>
  <c r="J166" i="5"/>
  <c r="H167" i="5"/>
  <c r="I167" i="5"/>
  <c r="J167" i="5"/>
  <c r="H168" i="5"/>
  <c r="I168" i="5"/>
  <c r="J168" i="5"/>
  <c r="H169" i="5"/>
  <c r="I169" i="5"/>
  <c r="J169" i="5"/>
  <c r="H170" i="5"/>
  <c r="I170" i="5"/>
  <c r="J170" i="5"/>
  <c r="H171" i="5"/>
  <c r="I171" i="5"/>
  <c r="J171" i="5"/>
  <c r="H172" i="5"/>
  <c r="I172" i="5"/>
  <c r="J172" i="5"/>
  <c r="H173" i="5"/>
  <c r="I173" i="5"/>
  <c r="J173" i="5"/>
  <c r="H174" i="5"/>
  <c r="I174" i="5"/>
  <c r="J174" i="5"/>
  <c r="H175" i="5"/>
  <c r="I175" i="5"/>
  <c r="J175" i="5"/>
  <c r="H176" i="5"/>
  <c r="I176" i="5"/>
  <c r="J176" i="5"/>
  <c r="H177" i="5"/>
  <c r="I177" i="5"/>
  <c r="J177" i="5"/>
  <c r="H178" i="5"/>
  <c r="I178" i="5"/>
  <c r="J178" i="5"/>
  <c r="H179" i="5"/>
  <c r="I179" i="5"/>
  <c r="J179" i="5"/>
  <c r="H180" i="5"/>
  <c r="I180" i="5"/>
  <c r="J180" i="5"/>
  <c r="H181" i="5"/>
  <c r="I181" i="5"/>
  <c r="J181" i="5"/>
  <c r="H182" i="5"/>
  <c r="I182" i="5"/>
  <c r="J182" i="5"/>
  <c r="H183" i="5"/>
  <c r="I183" i="5"/>
  <c r="J183" i="5"/>
  <c r="H184" i="5"/>
  <c r="I184" i="5"/>
  <c r="J184" i="5"/>
  <c r="H185" i="5"/>
  <c r="I185" i="5"/>
  <c r="J185" i="5"/>
  <c r="H186" i="5"/>
  <c r="I186" i="5"/>
  <c r="J186" i="5"/>
  <c r="H187" i="5"/>
  <c r="I187" i="5"/>
  <c r="J187" i="5"/>
  <c r="H188" i="5"/>
  <c r="I188" i="5"/>
  <c r="J188" i="5"/>
  <c r="H189" i="5"/>
  <c r="I189" i="5"/>
  <c r="J189" i="5"/>
  <c r="H190" i="5"/>
  <c r="I190" i="5"/>
  <c r="J190" i="5"/>
  <c r="H191" i="5"/>
  <c r="I191" i="5"/>
  <c r="J191" i="5"/>
  <c r="H192" i="5"/>
  <c r="I192" i="5"/>
  <c r="J192" i="5"/>
  <c r="H193" i="5"/>
  <c r="I193" i="5"/>
  <c r="J193" i="5"/>
  <c r="H194" i="5"/>
  <c r="I194" i="5"/>
  <c r="J194" i="5"/>
  <c r="H195" i="5"/>
  <c r="I195" i="5"/>
  <c r="J195" i="5"/>
  <c r="H196" i="5"/>
  <c r="I196" i="5"/>
  <c r="J196" i="5"/>
  <c r="H197" i="5"/>
  <c r="I197" i="5"/>
  <c r="J197" i="5"/>
  <c r="H198" i="5"/>
  <c r="I198" i="5"/>
  <c r="J198" i="5"/>
  <c r="H199" i="5"/>
  <c r="I199" i="5"/>
  <c r="J199" i="5"/>
  <c r="H200" i="5"/>
  <c r="I200" i="5"/>
  <c r="J200" i="5"/>
  <c r="H201" i="5"/>
  <c r="I201" i="5"/>
  <c r="J201" i="5"/>
  <c r="J5" i="5"/>
  <c r="B6" i="2" l="1"/>
  <c r="D6" i="2"/>
  <c r="E6" i="2"/>
  <c r="F6" i="2"/>
  <c r="B7" i="2"/>
  <c r="D7" i="2"/>
  <c r="E7" i="2"/>
  <c r="F7" i="2"/>
  <c r="B8" i="2"/>
  <c r="D8" i="2"/>
  <c r="E8" i="2"/>
  <c r="F8" i="2"/>
  <c r="B9" i="2"/>
  <c r="D9" i="2"/>
  <c r="E9" i="2"/>
  <c r="F9" i="2"/>
  <c r="B10" i="2"/>
  <c r="D10" i="2"/>
  <c r="E10" i="2"/>
  <c r="F10" i="2"/>
  <c r="B11" i="2"/>
  <c r="D11" i="2"/>
  <c r="E11" i="2"/>
  <c r="F11" i="2"/>
  <c r="B12" i="2"/>
  <c r="D12" i="2"/>
  <c r="E12" i="2"/>
  <c r="F12" i="2"/>
  <c r="B13" i="2"/>
  <c r="D13" i="2"/>
  <c r="E13" i="2"/>
  <c r="F13" i="2"/>
  <c r="B14" i="2"/>
  <c r="D14" i="2"/>
  <c r="E14" i="2"/>
  <c r="F14" i="2"/>
  <c r="B15" i="2"/>
  <c r="D15" i="2"/>
  <c r="E15" i="2"/>
  <c r="F15" i="2"/>
  <c r="B16" i="2"/>
  <c r="D16" i="2"/>
  <c r="E16" i="2"/>
  <c r="F16" i="2"/>
  <c r="B17" i="2"/>
  <c r="D17" i="2"/>
  <c r="E17" i="2"/>
  <c r="F17" i="2"/>
  <c r="B18" i="2"/>
  <c r="D18" i="2"/>
  <c r="E18" i="2"/>
  <c r="F18" i="2"/>
  <c r="B19" i="2"/>
  <c r="D19" i="2"/>
  <c r="E19" i="2"/>
  <c r="F19" i="2"/>
  <c r="B20" i="2"/>
  <c r="D20" i="2"/>
  <c r="E20" i="2"/>
  <c r="F20" i="2"/>
  <c r="B21" i="2"/>
  <c r="D21" i="2"/>
  <c r="E21" i="2"/>
  <c r="F21" i="2"/>
  <c r="B22" i="2"/>
  <c r="D22" i="2"/>
  <c r="E22" i="2"/>
  <c r="F22" i="2"/>
  <c r="B23" i="2"/>
  <c r="D23" i="2"/>
  <c r="E23" i="2"/>
  <c r="F23" i="2"/>
  <c r="B24" i="2"/>
  <c r="D24" i="2"/>
  <c r="E24" i="2"/>
  <c r="F24" i="2"/>
  <c r="B25" i="2"/>
  <c r="D25" i="2"/>
  <c r="E25" i="2"/>
  <c r="F25" i="2"/>
  <c r="B26" i="2"/>
  <c r="D26" i="2"/>
  <c r="E26" i="2"/>
  <c r="F26" i="2"/>
  <c r="B27" i="2"/>
  <c r="D27" i="2"/>
  <c r="E27" i="2"/>
  <c r="F27" i="2"/>
  <c r="B28" i="2"/>
  <c r="D28" i="2"/>
  <c r="E28" i="2"/>
  <c r="F28" i="2"/>
  <c r="B29" i="2"/>
  <c r="D29" i="2"/>
  <c r="E29" i="2"/>
  <c r="F29" i="2"/>
  <c r="B30" i="2"/>
  <c r="D30" i="2"/>
  <c r="E30" i="2"/>
  <c r="F30" i="2"/>
  <c r="B31" i="2"/>
  <c r="D31" i="2"/>
  <c r="E31" i="2"/>
  <c r="F31" i="2"/>
  <c r="B32" i="2"/>
  <c r="D32" i="2"/>
  <c r="E32" i="2"/>
  <c r="F32" i="2"/>
  <c r="B33" i="2"/>
  <c r="D33" i="2"/>
  <c r="E33" i="2"/>
  <c r="F33" i="2"/>
  <c r="B34" i="2"/>
  <c r="D34" i="2"/>
  <c r="E34" i="2"/>
  <c r="F34" i="2"/>
  <c r="B35" i="2"/>
  <c r="D35" i="2"/>
  <c r="E35" i="2"/>
  <c r="F35" i="2"/>
  <c r="B36" i="2"/>
  <c r="D36" i="2"/>
  <c r="E36" i="2"/>
  <c r="F36" i="2"/>
  <c r="B37" i="2"/>
  <c r="D37" i="2"/>
  <c r="E37" i="2"/>
  <c r="F37" i="2"/>
  <c r="B38" i="2"/>
  <c r="D38" i="2"/>
  <c r="E38" i="2"/>
  <c r="F38" i="2"/>
  <c r="B39" i="2"/>
  <c r="D39" i="2"/>
  <c r="E39" i="2"/>
  <c r="F39" i="2"/>
  <c r="B40" i="2"/>
  <c r="D40" i="2"/>
  <c r="E40" i="2"/>
  <c r="F40" i="2"/>
  <c r="B41" i="2"/>
  <c r="D41" i="2"/>
  <c r="E41" i="2"/>
  <c r="F41" i="2"/>
  <c r="B42" i="2"/>
  <c r="D42" i="2"/>
  <c r="E42" i="2"/>
  <c r="F42" i="2"/>
  <c r="B43" i="2"/>
  <c r="D43" i="2"/>
  <c r="E43" i="2"/>
  <c r="F43" i="2"/>
  <c r="B44" i="2"/>
  <c r="D44" i="2"/>
  <c r="E44" i="2"/>
  <c r="F44" i="2"/>
  <c r="B45" i="2"/>
  <c r="D45" i="2"/>
  <c r="E45" i="2"/>
  <c r="F45" i="2"/>
  <c r="B46" i="2"/>
  <c r="D46" i="2"/>
  <c r="E46" i="2"/>
  <c r="F46" i="2"/>
  <c r="B47" i="2"/>
  <c r="D47" i="2"/>
  <c r="E47" i="2"/>
  <c r="F47" i="2"/>
  <c r="B48" i="2"/>
  <c r="D48" i="2"/>
  <c r="E48" i="2"/>
  <c r="F48" i="2"/>
  <c r="B49" i="2"/>
  <c r="D49" i="2"/>
  <c r="E49" i="2"/>
  <c r="F49" i="2"/>
  <c r="B50" i="2"/>
  <c r="D50" i="2"/>
  <c r="E50" i="2"/>
  <c r="F50" i="2"/>
  <c r="B51" i="2"/>
  <c r="D51" i="2"/>
  <c r="E51" i="2"/>
  <c r="F51" i="2"/>
  <c r="B52" i="2"/>
  <c r="D52" i="2"/>
  <c r="E52" i="2"/>
  <c r="F52" i="2"/>
  <c r="B53" i="2"/>
  <c r="D53" i="2"/>
  <c r="E53" i="2"/>
  <c r="F53" i="2"/>
  <c r="B54" i="2"/>
  <c r="D54" i="2"/>
  <c r="E54" i="2"/>
  <c r="F54" i="2"/>
  <c r="B55" i="2"/>
  <c r="D55" i="2"/>
  <c r="E55" i="2"/>
  <c r="F55" i="2"/>
  <c r="B56" i="2"/>
  <c r="D56" i="2"/>
  <c r="E56" i="2"/>
  <c r="F56" i="2"/>
  <c r="B57" i="2"/>
  <c r="D57" i="2"/>
  <c r="E57" i="2"/>
  <c r="F57" i="2"/>
  <c r="B58" i="2"/>
  <c r="D58" i="2"/>
  <c r="E58" i="2"/>
  <c r="F58" i="2"/>
  <c r="B59" i="2"/>
  <c r="D59" i="2"/>
  <c r="E59" i="2"/>
  <c r="F59" i="2"/>
  <c r="B60" i="2"/>
  <c r="D60" i="2"/>
  <c r="E60" i="2"/>
  <c r="F60" i="2"/>
  <c r="B61" i="2"/>
  <c r="D61" i="2"/>
  <c r="E61" i="2"/>
  <c r="F61" i="2"/>
  <c r="B62" i="2"/>
  <c r="D62" i="2"/>
  <c r="E62" i="2"/>
  <c r="F62" i="2"/>
  <c r="B63" i="2"/>
  <c r="D63" i="2"/>
  <c r="E63" i="2"/>
  <c r="F63" i="2"/>
  <c r="B64" i="2"/>
  <c r="D64" i="2"/>
  <c r="E64" i="2"/>
  <c r="F64" i="2"/>
  <c r="B65" i="2"/>
  <c r="D65" i="2"/>
  <c r="E65" i="2"/>
  <c r="F65" i="2"/>
  <c r="B66" i="2"/>
  <c r="D66" i="2"/>
  <c r="E66" i="2"/>
  <c r="F66" i="2"/>
  <c r="B67" i="2"/>
  <c r="D67" i="2"/>
  <c r="E67" i="2"/>
  <c r="F67" i="2"/>
  <c r="B68" i="2"/>
  <c r="D68" i="2"/>
  <c r="E68" i="2"/>
  <c r="F68" i="2"/>
  <c r="B69" i="2"/>
  <c r="D69" i="2"/>
  <c r="E69" i="2"/>
  <c r="F69" i="2"/>
  <c r="B70" i="2"/>
  <c r="D70" i="2"/>
  <c r="E70" i="2"/>
  <c r="F70" i="2"/>
  <c r="B71" i="2"/>
  <c r="D71" i="2"/>
  <c r="E71" i="2"/>
  <c r="F71" i="2"/>
  <c r="B72" i="2"/>
  <c r="D72" i="2"/>
  <c r="E72" i="2"/>
  <c r="F72" i="2"/>
  <c r="B73" i="2"/>
  <c r="D73" i="2"/>
  <c r="E73" i="2"/>
  <c r="F73" i="2"/>
  <c r="B74" i="2"/>
  <c r="D74" i="2"/>
  <c r="E74" i="2"/>
  <c r="F74" i="2"/>
  <c r="B75" i="2"/>
  <c r="D75" i="2"/>
  <c r="E75" i="2"/>
  <c r="F75" i="2"/>
  <c r="B76" i="2"/>
  <c r="D76" i="2"/>
  <c r="E76" i="2"/>
  <c r="F76" i="2"/>
  <c r="B77" i="2"/>
  <c r="D77" i="2"/>
  <c r="E77" i="2"/>
  <c r="F77" i="2"/>
  <c r="B78" i="2"/>
  <c r="D78" i="2"/>
  <c r="E78" i="2"/>
  <c r="F78" i="2"/>
  <c r="B79" i="2"/>
  <c r="D79" i="2"/>
  <c r="E79" i="2"/>
  <c r="F79" i="2"/>
  <c r="B80" i="2"/>
  <c r="D80" i="2"/>
  <c r="E80" i="2"/>
  <c r="F80" i="2"/>
  <c r="B81" i="2"/>
  <c r="D81" i="2"/>
  <c r="E81" i="2"/>
  <c r="F81" i="2"/>
  <c r="B82" i="2"/>
  <c r="D82" i="2"/>
  <c r="E82" i="2"/>
  <c r="F82" i="2"/>
  <c r="B83" i="2"/>
  <c r="D83" i="2"/>
  <c r="E83" i="2"/>
  <c r="F83" i="2"/>
  <c r="B84" i="2"/>
  <c r="D84" i="2"/>
  <c r="E84" i="2"/>
  <c r="F84" i="2"/>
  <c r="B85" i="2"/>
  <c r="D85" i="2"/>
  <c r="E85" i="2"/>
  <c r="F85" i="2"/>
  <c r="B86" i="2"/>
  <c r="D86" i="2"/>
  <c r="E86" i="2"/>
  <c r="F86" i="2"/>
  <c r="B87" i="2"/>
  <c r="D87" i="2"/>
  <c r="E87" i="2"/>
  <c r="F87" i="2"/>
  <c r="B88" i="2"/>
  <c r="D88" i="2"/>
  <c r="E88" i="2"/>
  <c r="F88" i="2"/>
  <c r="B89" i="2"/>
  <c r="D89" i="2"/>
  <c r="E89" i="2"/>
  <c r="F89" i="2"/>
  <c r="B90" i="2"/>
  <c r="D90" i="2"/>
  <c r="E90" i="2"/>
  <c r="F90" i="2"/>
  <c r="B91" i="2"/>
  <c r="D91" i="2"/>
  <c r="E91" i="2"/>
  <c r="F91" i="2"/>
  <c r="B92" i="2"/>
  <c r="D92" i="2"/>
  <c r="E92" i="2"/>
  <c r="F92" i="2"/>
  <c r="B93" i="2"/>
  <c r="D93" i="2"/>
  <c r="E93" i="2"/>
  <c r="F93" i="2"/>
  <c r="B94" i="2"/>
  <c r="D94" i="2"/>
  <c r="E94" i="2"/>
  <c r="F94" i="2"/>
  <c r="B95" i="2"/>
  <c r="D95" i="2"/>
  <c r="E95" i="2"/>
  <c r="F95" i="2"/>
  <c r="B96" i="2"/>
  <c r="D96" i="2"/>
  <c r="E96" i="2"/>
  <c r="F96" i="2"/>
  <c r="B97" i="2"/>
  <c r="D97" i="2"/>
  <c r="E97" i="2"/>
  <c r="F97" i="2"/>
  <c r="B98" i="2"/>
  <c r="D98" i="2"/>
  <c r="E98" i="2"/>
  <c r="F98" i="2"/>
  <c r="B99" i="2"/>
  <c r="D99" i="2"/>
  <c r="E99" i="2"/>
  <c r="F99" i="2"/>
  <c r="B100" i="2"/>
  <c r="D100" i="2"/>
  <c r="E100" i="2"/>
  <c r="F100" i="2"/>
  <c r="B101" i="2"/>
  <c r="D101" i="2"/>
  <c r="E101" i="2"/>
  <c r="F101" i="2"/>
  <c r="B102" i="2"/>
  <c r="D102" i="2"/>
  <c r="E102" i="2"/>
  <c r="F102" i="2"/>
  <c r="B103" i="2"/>
  <c r="D103" i="2"/>
  <c r="E103" i="2"/>
  <c r="F103" i="2"/>
  <c r="B104" i="2"/>
  <c r="D104" i="2"/>
  <c r="E104" i="2"/>
  <c r="F104" i="2"/>
  <c r="B105" i="2"/>
  <c r="D105" i="2"/>
  <c r="E105" i="2"/>
  <c r="F105" i="2"/>
  <c r="B106" i="2"/>
  <c r="D106" i="2"/>
  <c r="E106" i="2"/>
  <c r="F106" i="2"/>
  <c r="B107" i="2"/>
  <c r="D107" i="2"/>
  <c r="E107" i="2"/>
  <c r="F107" i="2"/>
  <c r="B108" i="2"/>
  <c r="D108" i="2"/>
  <c r="E108" i="2"/>
  <c r="F108" i="2"/>
  <c r="B109" i="2"/>
  <c r="D109" i="2"/>
  <c r="E109" i="2"/>
  <c r="F109" i="2"/>
  <c r="B110" i="2"/>
  <c r="D110" i="2"/>
  <c r="E110" i="2"/>
  <c r="F110" i="2"/>
  <c r="B111" i="2"/>
  <c r="D111" i="2"/>
  <c r="E111" i="2"/>
  <c r="F111" i="2"/>
  <c r="B112" i="2"/>
  <c r="D112" i="2"/>
  <c r="E112" i="2"/>
  <c r="F112" i="2"/>
  <c r="B113" i="2"/>
  <c r="D113" i="2"/>
  <c r="E113" i="2"/>
  <c r="F113" i="2"/>
  <c r="B114" i="2"/>
  <c r="D114" i="2"/>
  <c r="E114" i="2"/>
  <c r="F114" i="2"/>
  <c r="B115" i="2"/>
  <c r="D115" i="2"/>
  <c r="E115" i="2"/>
  <c r="F115" i="2"/>
  <c r="B116" i="2"/>
  <c r="D116" i="2"/>
  <c r="E116" i="2"/>
  <c r="F116" i="2"/>
  <c r="B117" i="2"/>
  <c r="D117" i="2"/>
  <c r="E117" i="2"/>
  <c r="F117" i="2"/>
  <c r="B118" i="2"/>
  <c r="D118" i="2"/>
  <c r="E118" i="2"/>
  <c r="F118" i="2"/>
  <c r="B119" i="2"/>
  <c r="D119" i="2"/>
  <c r="E119" i="2"/>
  <c r="F119" i="2"/>
  <c r="B120" i="2"/>
  <c r="D120" i="2"/>
  <c r="E120" i="2"/>
  <c r="F120" i="2"/>
  <c r="B121" i="2"/>
  <c r="D121" i="2"/>
  <c r="E121" i="2"/>
  <c r="F121" i="2"/>
  <c r="B122" i="2"/>
  <c r="D122" i="2"/>
  <c r="E122" i="2"/>
  <c r="F122" i="2"/>
  <c r="B123" i="2"/>
  <c r="D123" i="2"/>
  <c r="E123" i="2"/>
  <c r="F123" i="2"/>
  <c r="B124" i="2"/>
  <c r="D124" i="2"/>
  <c r="E124" i="2"/>
  <c r="F124" i="2"/>
  <c r="B125" i="2"/>
  <c r="D125" i="2"/>
  <c r="E125" i="2"/>
  <c r="F125" i="2"/>
  <c r="B126" i="2"/>
  <c r="D126" i="2"/>
  <c r="E126" i="2"/>
  <c r="F126" i="2"/>
  <c r="B127" i="2"/>
  <c r="D127" i="2"/>
  <c r="E127" i="2"/>
  <c r="F127" i="2"/>
  <c r="B128" i="2"/>
  <c r="D128" i="2"/>
  <c r="E128" i="2"/>
  <c r="F128" i="2"/>
  <c r="B129" i="2"/>
  <c r="D129" i="2"/>
  <c r="E129" i="2"/>
  <c r="F129" i="2"/>
  <c r="B130" i="2"/>
  <c r="D130" i="2"/>
  <c r="E130" i="2"/>
  <c r="F130" i="2"/>
  <c r="B131" i="2"/>
  <c r="D131" i="2"/>
  <c r="E131" i="2"/>
  <c r="F131" i="2"/>
  <c r="B132" i="2"/>
  <c r="D132" i="2"/>
  <c r="E132" i="2"/>
  <c r="F132" i="2"/>
  <c r="B133" i="2"/>
  <c r="D133" i="2"/>
  <c r="E133" i="2"/>
  <c r="F133" i="2"/>
  <c r="B134" i="2"/>
  <c r="D134" i="2"/>
  <c r="E134" i="2"/>
  <c r="F134" i="2"/>
  <c r="B135" i="2"/>
  <c r="D135" i="2"/>
  <c r="E135" i="2"/>
  <c r="F135" i="2"/>
  <c r="B136" i="2"/>
  <c r="D136" i="2"/>
  <c r="E136" i="2"/>
  <c r="F136" i="2"/>
  <c r="B137" i="2"/>
  <c r="D137" i="2"/>
  <c r="E137" i="2"/>
  <c r="F137" i="2"/>
  <c r="B138" i="2"/>
  <c r="D138" i="2"/>
  <c r="E138" i="2"/>
  <c r="F138" i="2"/>
  <c r="B139" i="2"/>
  <c r="D139" i="2"/>
  <c r="E139" i="2"/>
  <c r="F139" i="2"/>
  <c r="B140" i="2"/>
  <c r="D140" i="2"/>
  <c r="E140" i="2"/>
  <c r="F140" i="2"/>
  <c r="B141" i="2"/>
  <c r="D141" i="2"/>
  <c r="E141" i="2"/>
  <c r="F141" i="2"/>
  <c r="B142" i="2"/>
  <c r="D142" i="2"/>
  <c r="E142" i="2"/>
  <c r="F142" i="2"/>
  <c r="B143" i="2"/>
  <c r="D143" i="2"/>
  <c r="E143" i="2"/>
  <c r="F143" i="2"/>
  <c r="B144" i="2"/>
  <c r="D144" i="2"/>
  <c r="E144" i="2"/>
  <c r="F144" i="2"/>
  <c r="B145" i="2"/>
  <c r="D145" i="2"/>
  <c r="E145" i="2"/>
  <c r="F145" i="2"/>
  <c r="B146" i="2"/>
  <c r="D146" i="2"/>
  <c r="E146" i="2"/>
  <c r="F146" i="2"/>
  <c r="B147" i="2"/>
  <c r="D147" i="2"/>
  <c r="E147" i="2"/>
  <c r="F147" i="2"/>
  <c r="B148" i="2"/>
  <c r="D148" i="2"/>
  <c r="E148" i="2"/>
  <c r="F148" i="2"/>
  <c r="B149" i="2"/>
  <c r="D149" i="2"/>
  <c r="E149" i="2"/>
  <c r="F149" i="2"/>
  <c r="B150" i="2"/>
  <c r="D150" i="2"/>
  <c r="E150" i="2"/>
  <c r="F150" i="2"/>
  <c r="B151" i="2"/>
  <c r="D151" i="2"/>
  <c r="E151" i="2"/>
  <c r="F151" i="2"/>
  <c r="B152" i="2"/>
  <c r="D152" i="2"/>
  <c r="E152" i="2"/>
  <c r="F152" i="2"/>
  <c r="B153" i="2"/>
  <c r="D153" i="2"/>
  <c r="E153" i="2"/>
  <c r="F153" i="2"/>
  <c r="B154" i="2"/>
  <c r="D154" i="2"/>
  <c r="E154" i="2"/>
  <c r="F154" i="2"/>
  <c r="B155" i="2"/>
  <c r="D155" i="2"/>
  <c r="E155" i="2"/>
  <c r="F155" i="2"/>
  <c r="B156" i="2"/>
  <c r="D156" i="2"/>
  <c r="E156" i="2"/>
  <c r="F156" i="2"/>
  <c r="B157" i="2"/>
  <c r="D157" i="2"/>
  <c r="E157" i="2"/>
  <c r="F157" i="2"/>
  <c r="B158" i="2"/>
  <c r="D158" i="2"/>
  <c r="E158" i="2"/>
  <c r="F158" i="2"/>
  <c r="B159" i="2"/>
  <c r="D159" i="2"/>
  <c r="E159" i="2"/>
  <c r="F159" i="2"/>
  <c r="B160" i="2"/>
  <c r="D160" i="2"/>
  <c r="E160" i="2"/>
  <c r="F160" i="2"/>
  <c r="B161" i="2"/>
  <c r="D161" i="2"/>
  <c r="E161" i="2"/>
  <c r="F161" i="2"/>
  <c r="B162" i="2"/>
  <c r="D162" i="2"/>
  <c r="E162" i="2"/>
  <c r="F162" i="2"/>
  <c r="B163" i="2"/>
  <c r="D163" i="2"/>
  <c r="E163" i="2"/>
  <c r="F163" i="2"/>
  <c r="B164" i="2"/>
  <c r="D164" i="2"/>
  <c r="E164" i="2"/>
  <c r="F164" i="2"/>
  <c r="B165" i="2"/>
  <c r="D165" i="2"/>
  <c r="E165" i="2"/>
  <c r="F165" i="2"/>
  <c r="B166" i="2"/>
  <c r="D166" i="2"/>
  <c r="E166" i="2"/>
  <c r="F166" i="2"/>
  <c r="B167" i="2"/>
  <c r="D167" i="2"/>
  <c r="E167" i="2"/>
  <c r="F167" i="2"/>
  <c r="B168" i="2"/>
  <c r="D168" i="2"/>
  <c r="E168" i="2"/>
  <c r="F168" i="2"/>
  <c r="B169" i="2"/>
  <c r="D169" i="2"/>
  <c r="E169" i="2"/>
  <c r="F169" i="2"/>
  <c r="B170" i="2"/>
  <c r="D170" i="2"/>
  <c r="E170" i="2"/>
  <c r="F170" i="2"/>
  <c r="B171" i="2"/>
  <c r="D171" i="2"/>
  <c r="E171" i="2"/>
  <c r="F171" i="2"/>
  <c r="B172" i="2"/>
  <c r="D172" i="2"/>
  <c r="E172" i="2"/>
  <c r="F172" i="2"/>
  <c r="B173" i="2"/>
  <c r="D173" i="2"/>
  <c r="E173" i="2"/>
  <c r="F173" i="2"/>
  <c r="B174" i="2"/>
  <c r="D174" i="2"/>
  <c r="E174" i="2"/>
  <c r="F174" i="2"/>
  <c r="B175" i="2"/>
  <c r="D175" i="2"/>
  <c r="E175" i="2"/>
  <c r="F175" i="2"/>
  <c r="B176" i="2"/>
  <c r="D176" i="2"/>
  <c r="E176" i="2"/>
  <c r="F176" i="2"/>
  <c r="B177" i="2"/>
  <c r="D177" i="2"/>
  <c r="E177" i="2"/>
  <c r="F177" i="2"/>
  <c r="B178" i="2"/>
  <c r="D178" i="2"/>
  <c r="E178" i="2"/>
  <c r="F178" i="2"/>
  <c r="B179" i="2"/>
  <c r="D179" i="2"/>
  <c r="E179" i="2"/>
  <c r="F179" i="2"/>
  <c r="B180" i="2"/>
  <c r="D180" i="2"/>
  <c r="E180" i="2"/>
  <c r="F180" i="2"/>
  <c r="B181" i="2"/>
  <c r="D181" i="2"/>
  <c r="E181" i="2"/>
  <c r="F181" i="2"/>
  <c r="B182" i="2"/>
  <c r="D182" i="2"/>
  <c r="E182" i="2"/>
  <c r="F182" i="2"/>
  <c r="B183" i="2"/>
  <c r="D183" i="2"/>
  <c r="E183" i="2"/>
  <c r="F183" i="2"/>
  <c r="B184" i="2"/>
  <c r="D184" i="2"/>
  <c r="E184" i="2"/>
  <c r="F184" i="2"/>
  <c r="B185" i="2"/>
  <c r="D185" i="2"/>
  <c r="E185" i="2"/>
  <c r="F185" i="2"/>
  <c r="B186" i="2"/>
  <c r="D186" i="2"/>
  <c r="E186" i="2"/>
  <c r="F186" i="2"/>
  <c r="B187" i="2"/>
  <c r="D187" i="2"/>
  <c r="E187" i="2"/>
  <c r="F187" i="2"/>
  <c r="B188" i="2"/>
  <c r="D188" i="2"/>
  <c r="E188" i="2"/>
  <c r="F188" i="2"/>
  <c r="B189" i="2"/>
  <c r="D189" i="2"/>
  <c r="E189" i="2"/>
  <c r="F189" i="2"/>
  <c r="B190" i="2"/>
  <c r="D190" i="2"/>
  <c r="E190" i="2"/>
  <c r="F190" i="2"/>
  <c r="B191" i="2"/>
  <c r="D191" i="2"/>
  <c r="E191" i="2"/>
  <c r="F191" i="2"/>
  <c r="B192" i="2"/>
  <c r="D192" i="2"/>
  <c r="E192" i="2"/>
  <c r="F192" i="2"/>
  <c r="B193" i="2"/>
  <c r="D193" i="2"/>
  <c r="E193" i="2"/>
  <c r="F193" i="2"/>
  <c r="B194" i="2"/>
  <c r="D194" i="2"/>
  <c r="E194" i="2"/>
  <c r="F194" i="2"/>
  <c r="B195" i="2"/>
  <c r="D195" i="2"/>
  <c r="E195" i="2"/>
  <c r="F195" i="2"/>
  <c r="B196" i="2"/>
  <c r="D196" i="2"/>
  <c r="E196" i="2"/>
  <c r="F196" i="2"/>
  <c r="B197" i="2"/>
  <c r="D197" i="2"/>
  <c r="E197" i="2"/>
  <c r="F197" i="2"/>
  <c r="B198" i="2"/>
  <c r="D198" i="2"/>
  <c r="E198" i="2"/>
  <c r="F198" i="2"/>
  <c r="B199" i="2"/>
  <c r="D199" i="2"/>
  <c r="E199" i="2"/>
  <c r="F199" i="2"/>
  <c r="B200" i="2"/>
  <c r="D200" i="2"/>
  <c r="E200" i="2"/>
  <c r="F200" i="2"/>
  <c r="B201" i="2"/>
  <c r="D201" i="2"/>
  <c r="E201" i="2"/>
  <c r="F201" i="2"/>
  <c r="F5" i="2"/>
  <c r="E5" i="2"/>
  <c r="I5" i="5" l="1"/>
  <c r="D5" i="2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H5" i="5"/>
  <c r="B5" i="5"/>
  <c r="B5" i="2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5" i="1"/>
</calcChain>
</file>

<file path=xl/comments1.xml><?xml version="1.0" encoding="utf-8"?>
<comments xmlns="http://schemas.openxmlformats.org/spreadsheetml/2006/main">
  <authors>
    <author>Windows User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Tip:</t>
        </r>
        <r>
          <rPr>
            <sz val="9"/>
            <color indexed="81"/>
            <rFont val="Tahoma"/>
            <family val="2"/>
          </rPr>
          <t xml:space="preserve">
This number needs to be unique. </t>
        </r>
      </text>
    </comment>
  </commentList>
</comments>
</file>

<file path=xl/sharedStrings.xml><?xml version="1.0" encoding="utf-8"?>
<sst xmlns="http://schemas.openxmlformats.org/spreadsheetml/2006/main" count="1135" uniqueCount="284">
  <si>
    <t>Product Information</t>
  </si>
  <si>
    <t>Suppliers</t>
  </si>
  <si>
    <t>ID</t>
  </si>
  <si>
    <t>Group</t>
  </si>
  <si>
    <t>Manufacturer</t>
  </si>
  <si>
    <t>Product</t>
  </si>
  <si>
    <t>Description</t>
  </si>
  <si>
    <t>Size</t>
  </si>
  <si>
    <t>Material</t>
  </si>
  <si>
    <t>Specification</t>
  </si>
  <si>
    <t>Install Type</t>
  </si>
  <si>
    <t>Source Description</t>
  </si>
  <si>
    <t>Range</t>
  </si>
  <si>
    <t>Finish</t>
  </si>
  <si>
    <t>UPC Code</t>
  </si>
  <si>
    <t>Manufacture Code</t>
  </si>
  <si>
    <t>OEM Code</t>
  </si>
  <si>
    <t>Harrison</t>
  </si>
  <si>
    <t>Costing</t>
  </si>
  <si>
    <t>Cost</t>
  </si>
  <si>
    <t>Discount</t>
  </si>
  <si>
    <t>Units</t>
  </si>
  <si>
    <t>Status</t>
  </si>
  <si>
    <t>Time</t>
  </si>
  <si>
    <t>Price List: Ancillaries/Ductwork Ancillaries</t>
  </si>
  <si>
    <t>ENC_91000051</t>
  </si>
  <si>
    <t>Ancillary</t>
  </si>
  <si>
    <t>Generic</t>
  </si>
  <si>
    <t>Duct Sealant</t>
  </si>
  <si>
    <t>Ductwork Ancillaries</t>
  </si>
  <si>
    <t>ENC_91000052</t>
  </si>
  <si>
    <t>Tie Rods</t>
  </si>
  <si>
    <t>1/2" EMT</t>
  </si>
  <si>
    <t>1/2"</t>
  </si>
  <si>
    <t>Steel</t>
  </si>
  <si>
    <t>Zinc Plated</t>
  </si>
  <si>
    <t>ENC_91000053</t>
  </si>
  <si>
    <t>3/4" EMT</t>
  </si>
  <si>
    <t>3/4"</t>
  </si>
  <si>
    <t>ENC_91000054</t>
  </si>
  <si>
    <t>TDC Corner</t>
  </si>
  <si>
    <t>ENC_91000055</t>
  </si>
  <si>
    <t>TDC Cleat</t>
  </si>
  <si>
    <t>ENC_91000056</t>
  </si>
  <si>
    <t>Butyl Gasket</t>
  </si>
  <si>
    <t>ENC_91000057</t>
  </si>
  <si>
    <t>Condu-Lock</t>
  </si>
  <si>
    <t>1/2 Condu-Lock</t>
  </si>
  <si>
    <t>ENC_91000058</t>
  </si>
  <si>
    <t>3/4 Condu-Lock</t>
  </si>
  <si>
    <t>ENC_91000059</t>
  </si>
  <si>
    <t>TDC Bolts</t>
  </si>
  <si>
    <t>TDC/TDF Bolts</t>
  </si>
  <si>
    <t>ENC_91000064</t>
  </si>
  <si>
    <t>Turning Vane Rail</t>
  </si>
  <si>
    <t>2” Turning Vane Rail</t>
  </si>
  <si>
    <t>2"</t>
  </si>
  <si>
    <t xml:space="preserve">Galvanized Steel </t>
  </si>
  <si>
    <t>ENC_91000065</t>
  </si>
  <si>
    <t>4” Turning Vane Rail</t>
  </si>
  <si>
    <t>4"</t>
  </si>
  <si>
    <t>ENC_91000066</t>
  </si>
  <si>
    <t>Turning Vane</t>
  </si>
  <si>
    <t>2" Double Wall Turning Vane</t>
  </si>
  <si>
    <t>ENC_91000067</t>
  </si>
  <si>
    <t>4" Double Wall Turning Vane</t>
  </si>
  <si>
    <t>ENC_91000068</t>
  </si>
  <si>
    <t>TEK Screw</t>
  </si>
  <si>
    <t>#10 TEK Screw</t>
  </si>
  <si>
    <t>#10</t>
  </si>
  <si>
    <t>ENC_91000069</t>
  </si>
  <si>
    <t>Welded Seam</t>
  </si>
  <si>
    <t>No Finish</t>
  </si>
  <si>
    <t>ENC_91000070</t>
  </si>
  <si>
    <t>Flat Slip</t>
  </si>
  <si>
    <t>Galvanized</t>
  </si>
  <si>
    <t>ENC_91000071</t>
  </si>
  <si>
    <t>Flat Drive</t>
  </si>
  <si>
    <t>ENC_91000072</t>
  </si>
  <si>
    <t>Standing Slip</t>
  </si>
  <si>
    <t>ENC_91000073</t>
  </si>
  <si>
    <t>TDF Corner</t>
  </si>
  <si>
    <t>ENC_91000074</t>
  </si>
  <si>
    <t>TDF Cleat</t>
  </si>
  <si>
    <t>ENC_91000075</t>
  </si>
  <si>
    <t>Duct Hanger Strap</t>
  </si>
  <si>
    <t>ENC_91000076</t>
  </si>
  <si>
    <t>Ductmate</t>
  </si>
  <si>
    <t>Ductmate Frame</t>
  </si>
  <si>
    <t>Ductmate 25 Frame</t>
  </si>
  <si>
    <t>ENC_91000077</t>
  </si>
  <si>
    <t>Ductmate 35 Frame</t>
  </si>
  <si>
    <t>ENC_91000078</t>
  </si>
  <si>
    <t>Ductmate 45 Frame</t>
  </si>
  <si>
    <t>ENC_91000081</t>
  </si>
  <si>
    <t>Ductmate Corner</t>
  </si>
  <si>
    <t>ENC_91000082</t>
  </si>
  <si>
    <t>Ductmate Cleat</t>
  </si>
  <si>
    <t>ENC_91000083</t>
  </si>
  <si>
    <t>Nylon Zip Tie</t>
  </si>
  <si>
    <t>Nylon</t>
  </si>
  <si>
    <t>None</t>
  </si>
  <si>
    <t>per (ft)</t>
  </si>
  <si>
    <t>Active</t>
  </si>
  <si>
    <t>(each)</t>
  </si>
  <si>
    <t>Labor Table: Ductwork Ancillaries</t>
  </si>
  <si>
    <t>ENC_92000001</t>
  </si>
  <si>
    <t>Spinfinity</t>
  </si>
  <si>
    <t>AccuFlange</t>
  </si>
  <si>
    <t>6" AccuFlange SW Galvanized</t>
  </si>
  <si>
    <t>6"</t>
  </si>
  <si>
    <t>Flange</t>
  </si>
  <si>
    <t>16" AccuFlange SW Galvanized</t>
  </si>
  <si>
    <t>ENC_92000002</t>
  </si>
  <si>
    <t>7" AccuFlange SW Galvanized</t>
  </si>
  <si>
    <t>7"</t>
  </si>
  <si>
    <t>ENC_92000003</t>
  </si>
  <si>
    <t>8" AccuFlange SW Galvanized</t>
  </si>
  <si>
    <t>8"</t>
  </si>
  <si>
    <t>ENC_92000004</t>
  </si>
  <si>
    <t>9" AccuFlange SW Galvanized</t>
  </si>
  <si>
    <t>9"</t>
  </si>
  <si>
    <t>ENC_92000005</t>
  </si>
  <si>
    <t>10" AccuFlange SW Galvanized</t>
  </si>
  <si>
    <t>10"</t>
  </si>
  <si>
    <t>ENC_92000006</t>
  </si>
  <si>
    <t>11" AccuFlange SW Galvanized</t>
  </si>
  <si>
    <t>11"</t>
  </si>
  <si>
    <t>ENC_92000007</t>
  </si>
  <si>
    <t>12" AccuFlange SW Galvanized</t>
  </si>
  <si>
    <t>12"</t>
  </si>
  <si>
    <t>ENC_92000008</t>
  </si>
  <si>
    <t>13" AccuFlange SW Galvanized</t>
  </si>
  <si>
    <t>13"</t>
  </si>
  <si>
    <t>ENC_92000009</t>
  </si>
  <si>
    <t>14" AccuFlange SW Galvanized</t>
  </si>
  <si>
    <t>14"</t>
  </si>
  <si>
    <t>ENC_92000010</t>
  </si>
  <si>
    <t>15" AccuFlange SW Galvanized</t>
  </si>
  <si>
    <t>15"</t>
  </si>
  <si>
    <t>ENC_92000011</t>
  </si>
  <si>
    <t>16"</t>
  </si>
  <si>
    <t>ENC_92000012</t>
  </si>
  <si>
    <t>17" AccuFlange SW Galvanized</t>
  </si>
  <si>
    <t>17"</t>
  </si>
  <si>
    <t>ENC_92000013</t>
  </si>
  <si>
    <t>18" AccuFlange SW Galvanized</t>
  </si>
  <si>
    <t>18"</t>
  </si>
  <si>
    <t>ENC_92000014</t>
  </si>
  <si>
    <t>19" AccuFlange SW Galvanized</t>
  </si>
  <si>
    <t>19"</t>
  </si>
  <si>
    <t>ENC_92000015</t>
  </si>
  <si>
    <t>20" AccuFlange SW Galvanized</t>
  </si>
  <si>
    <t>20"</t>
  </si>
  <si>
    <t>ENC_92000016</t>
  </si>
  <si>
    <t>21" AccuFlange SW Galvanized</t>
  </si>
  <si>
    <t>21"</t>
  </si>
  <si>
    <t>ENC_92000017</t>
  </si>
  <si>
    <t>22" AccuFlange SW Galvanized</t>
  </si>
  <si>
    <t>22"</t>
  </si>
  <si>
    <t>ENC_92000018</t>
  </si>
  <si>
    <t>23" AccuFlange SW Galvanized</t>
  </si>
  <si>
    <t>23"</t>
  </si>
  <si>
    <t>ENC_92000019</t>
  </si>
  <si>
    <t>24" AccuFlange SW Galvanized</t>
  </si>
  <si>
    <t>24"</t>
  </si>
  <si>
    <t>ENC_92000020</t>
  </si>
  <si>
    <t>25" AccuFlange SW Galvanized</t>
  </si>
  <si>
    <t>25"</t>
  </si>
  <si>
    <t>ENC_92000021</t>
  </si>
  <si>
    <t>26" AccuFlange SW Galvanized</t>
  </si>
  <si>
    <t>26"</t>
  </si>
  <si>
    <t>ENC_92000022</t>
  </si>
  <si>
    <t>27" AccuFlange SW Galvanized</t>
  </si>
  <si>
    <t>27"</t>
  </si>
  <si>
    <t>ENC_92000023</t>
  </si>
  <si>
    <t>28" AccuFlange SW Galvanized</t>
  </si>
  <si>
    <t>28"</t>
  </si>
  <si>
    <t>ENC_92000024</t>
  </si>
  <si>
    <t>30" AccuFlange SW Galvanized</t>
  </si>
  <si>
    <t>30"</t>
  </si>
  <si>
    <t>ENC_92000025</t>
  </si>
  <si>
    <t>32" AccuFlange SW Galvanized</t>
  </si>
  <si>
    <t>32"</t>
  </si>
  <si>
    <t>ENC_92000026</t>
  </si>
  <si>
    <t>34" AccuFlange SW Galvanized</t>
  </si>
  <si>
    <t>34"</t>
  </si>
  <si>
    <t>ENC_92000027</t>
  </si>
  <si>
    <t>36" AccuFlange SW Galvanized</t>
  </si>
  <si>
    <t>36"</t>
  </si>
  <si>
    <t>ENC_92000028</t>
  </si>
  <si>
    <t>38" AccuFlange SW Galvanized</t>
  </si>
  <si>
    <t>38"</t>
  </si>
  <si>
    <t>ENC_92000029</t>
  </si>
  <si>
    <t>40" AccuFlange SW Galvanized</t>
  </si>
  <si>
    <t>40"</t>
  </si>
  <si>
    <t>ENC_92000030</t>
  </si>
  <si>
    <t>42" AccuFlange SW Galvanized</t>
  </si>
  <si>
    <t>42"</t>
  </si>
  <si>
    <t>ENC_92000031</t>
  </si>
  <si>
    <t>44" AccuFlange SW Galvanized</t>
  </si>
  <si>
    <t>44"</t>
  </si>
  <si>
    <t>ENC_92000032</t>
  </si>
  <si>
    <t>46" AccuFlange SW Galvanized</t>
  </si>
  <si>
    <t>46"</t>
  </si>
  <si>
    <t>ENC_92000033</t>
  </si>
  <si>
    <t>48" AccuFlange SW Galvanized</t>
  </si>
  <si>
    <t>48"</t>
  </si>
  <si>
    <t>ENC_92000034</t>
  </si>
  <si>
    <t>50" AccuFlange SW Galvanized</t>
  </si>
  <si>
    <t>50"</t>
  </si>
  <si>
    <t>ENC_92000035</t>
  </si>
  <si>
    <t>52" AccuFlange SW Galvanized</t>
  </si>
  <si>
    <t>52"</t>
  </si>
  <si>
    <t>ENC_92000036</t>
  </si>
  <si>
    <t>54" AccuFlange SW Galvanized</t>
  </si>
  <si>
    <t>54"</t>
  </si>
  <si>
    <t>ENC_92000037</t>
  </si>
  <si>
    <t>56" AccuFlange SW Galvanized</t>
  </si>
  <si>
    <t>56"</t>
  </si>
  <si>
    <t>ENC_92000038</t>
  </si>
  <si>
    <t>58" AccuFlange SW Galvanized</t>
  </si>
  <si>
    <t>58"</t>
  </si>
  <si>
    <t>ENC_92000039</t>
  </si>
  <si>
    <t>60" AccuFlange SW Galvanized</t>
  </si>
  <si>
    <t>60"</t>
  </si>
  <si>
    <t>ENC_92000040</t>
  </si>
  <si>
    <t>62" AccuFlange SW Galvanized</t>
  </si>
  <si>
    <t>62"</t>
  </si>
  <si>
    <t>ENC_92000041</t>
  </si>
  <si>
    <t>64" AccuFlange SW Galvanized</t>
  </si>
  <si>
    <t>64"</t>
  </si>
  <si>
    <t>ENC_92000042</t>
  </si>
  <si>
    <t>66" AccuFlange SW Galvanized</t>
  </si>
  <si>
    <t>66"</t>
  </si>
  <si>
    <t>ENC_92000043</t>
  </si>
  <si>
    <t>68" AccuFlange SW Galvanized</t>
  </si>
  <si>
    <t>68"</t>
  </si>
  <si>
    <t>ENC_92000044</t>
  </si>
  <si>
    <t>70" AccuFlange SW Galvanized</t>
  </si>
  <si>
    <t>70"</t>
  </si>
  <si>
    <t>ENC_92000045</t>
  </si>
  <si>
    <t>72" AccuFlange SW Galvanized</t>
  </si>
  <si>
    <t>72"</t>
  </si>
  <si>
    <t>ENC_92000046</t>
  </si>
  <si>
    <t>74" AccuFlange SW Galvanized</t>
  </si>
  <si>
    <t>74"</t>
  </si>
  <si>
    <t>ENC_92000047</t>
  </si>
  <si>
    <t>76" AccuFlange SW Galvanized</t>
  </si>
  <si>
    <t>76"</t>
  </si>
  <si>
    <t>ENC_92000048</t>
  </si>
  <si>
    <t>78" AccuFlange SW Galvanized</t>
  </si>
  <si>
    <t>78"</t>
  </si>
  <si>
    <t>ENC_92000049</t>
  </si>
  <si>
    <t>80" AccuFlange SW Galvanized</t>
  </si>
  <si>
    <t>80"</t>
  </si>
  <si>
    <t>ENC_92000050</t>
  </si>
  <si>
    <t>82" AccuFlange SW Galvanized</t>
  </si>
  <si>
    <t>82"</t>
  </si>
  <si>
    <t>ENC_92000051</t>
  </si>
  <si>
    <t>84" AccuFlange SW Galvanized</t>
  </si>
  <si>
    <t>84"</t>
  </si>
  <si>
    <t>ENC_92000052</t>
  </si>
  <si>
    <t>86" AccuFlange SW Galvanized</t>
  </si>
  <si>
    <t>86"</t>
  </si>
  <si>
    <t>ENC_92000053</t>
  </si>
  <si>
    <t>88" AccuFlange SW Galvanized</t>
  </si>
  <si>
    <t>88"</t>
  </si>
  <si>
    <t>ENC_92000054</t>
  </si>
  <si>
    <t>90" AccuFlange SW Galvanized</t>
  </si>
  <si>
    <t>90"</t>
  </si>
  <si>
    <t>ENC_92000055</t>
  </si>
  <si>
    <t>92" AccuFlange SW Galvanized</t>
  </si>
  <si>
    <t>92"</t>
  </si>
  <si>
    <t>ENC_92000056</t>
  </si>
  <si>
    <t>94" AccuFlange SW Galvanized</t>
  </si>
  <si>
    <t>94"</t>
  </si>
  <si>
    <t>ENC_92000057</t>
  </si>
  <si>
    <t>96" AccuFlange SW Galvanized</t>
  </si>
  <si>
    <t>96"</t>
  </si>
  <si>
    <t>Price Effective Date</t>
  </si>
  <si>
    <t>ENC_91000060</t>
  </si>
  <si>
    <t>Flexible Connector</t>
  </si>
  <si>
    <t>Flexible Duct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</si>
</sst>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0" tint="-0.499984740745262"/>
      <name val="Arial"/>
      <family val="2"/>
    </font>
    <font>
      <sz val="10"/>
      <color theme="3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 style="thin">
        <color theme="0"/>
      </right>
      <top/>
      <bottom style="thick">
        <color theme="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  <border>
      <left style="thin">
        <color theme="0" tint="-0.14996795556505021"/>
      </left>
      <right style="thin">
        <color theme="0" tint="-0.14993743705557422"/>
      </right>
      <top style="medium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4" tint="0.399945066682943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1">
    <xf numFmtId="0" fontId="0" fillId="0" borderId="0" xfId="0"/>
    <xf numFmtId="0" fontId="1" fillId="0" borderId="2" xfId="1" applyBorder="1"/>
    <xf numFmtId="0" fontId="0" fillId="0" borderId="3" xfId="0" applyBorder="1"/>
    <xf numFmtId="0" fontId="2" fillId="0" borderId="0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0" borderId="0" xfId="0" applyBorder="1"/>
    <xf numFmtId="0" fontId="4" fillId="0" borderId="0" xfId="0" applyFont="1" applyBorder="1"/>
    <xf numFmtId="0" fontId="0" fillId="0" borderId="7" xfId="0" applyBorder="1"/>
    <xf numFmtId="0" fontId="1" fillId="0" borderId="1" xfId="1" applyBorder="1"/>
    <xf numFmtId="0" fontId="0" fillId="0" borderId="8" xfId="0" applyBorder="1"/>
    <xf numFmtId="0" fontId="0" fillId="0" borderId="0" xfId="0" applyAlignment="1">
      <alignment vertical="center"/>
    </xf>
    <xf numFmtId="0" fontId="1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2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quotePrefix="1" applyBorder="1"/>
    <xf numFmtId="0" fontId="0" fillId="0" borderId="0" xfId="0" applyAlignment="1">
      <alignment horizontal="center"/>
    </xf>
    <xf numFmtId="0" fontId="8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0" borderId="2" xfId="1" applyBorder="1" applyAlignment="1">
      <alignment horizontal="left" indent="1"/>
    </xf>
    <xf numFmtId="0" fontId="8" fillId="4" borderId="10" xfId="0" applyFont="1" applyFill="1" applyBorder="1" applyAlignment="1">
      <alignment horizontal="left" vertical="center" indent="3"/>
    </xf>
    <xf numFmtId="0" fontId="8" fillId="4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 indent="1"/>
    </xf>
    <xf numFmtId="0" fontId="7" fillId="3" borderId="12" xfId="0" applyFont="1" applyFill="1" applyBorder="1" applyAlignment="1">
      <alignment horizontal="left" indent="1"/>
    </xf>
    <xf numFmtId="0" fontId="7" fillId="3" borderId="13" xfId="0" applyFont="1" applyFill="1" applyBorder="1" applyAlignment="1">
      <alignment horizontal="left" indent="1"/>
    </xf>
    <xf numFmtId="0" fontId="7" fillId="3" borderId="14" xfId="0" applyFont="1" applyFill="1" applyBorder="1" applyAlignment="1">
      <alignment horizontal="left" indent="1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nceptia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nceptia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nceptia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3</xdr:col>
      <xdr:colOff>714375</xdr:colOff>
      <xdr:row>0</xdr:row>
      <xdr:rowOff>457200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0"/>
          <a:ext cx="2285999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590549</xdr:colOff>
      <xdr:row>0</xdr:row>
      <xdr:rowOff>457200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0"/>
          <a:ext cx="2285999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590549</xdr:colOff>
      <xdr:row>0</xdr:row>
      <xdr:rowOff>457200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0"/>
          <a:ext cx="228599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ableBuilder">
  <a:themeElements>
    <a:clrScheme name="Clarity">
      <a:dk1>
        <a:srgbClr val="292934"/>
      </a:dk1>
      <a:lt1>
        <a:srgbClr val="FFFFFF"/>
      </a:lt1>
      <a:dk2>
        <a:srgbClr val="D2533C"/>
      </a:dk2>
      <a:lt2>
        <a:srgbClr val="F3F2DC"/>
      </a:lt2>
      <a:accent1>
        <a:srgbClr val="93A299"/>
      </a:accent1>
      <a:accent2>
        <a:srgbClr val="AD8F67"/>
      </a:accent2>
      <a:accent3>
        <a:srgbClr val="726056"/>
      </a:accent3>
      <a:accent4>
        <a:srgbClr val="4C5A6A"/>
      </a:accent4>
      <a:accent5>
        <a:srgbClr val="808DA0"/>
      </a:accent5>
      <a:accent6>
        <a:srgbClr val="79463D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2"/>
        </a:solidFill>
      </a:spPr>
      <a:bodyPr vertOverflow="clip" horzOverflow="clip" rtlCol="0" anchor="t"/>
      <a:lstStyle>
        <a:defPPr algn="l">
          <a:defRPr sz="1800" b="1">
            <a:solidFill>
              <a:schemeClr val="tx2"/>
            </a:solidFill>
          </a:defRPr>
        </a:defPPr>
      </a:lstStyle>
      <a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01"/>
  <sheetViews>
    <sheetView showGridLines="0" topLeftCell="A7" workbookViewId="0">
      <selection activeCell="B26" sqref="B26"/>
    </sheetView>
  </sheetViews>
  <sheetFormatPr defaultRowHeight="15" x14ac:dyDescent="0.25"/>
  <cols>
    <col min="1" max="1" width="9.140625" style="7"/>
    <col min="2" max="2" width="14.85546875" style="7" customWidth="1"/>
    <col min="3" max="3" width="8.7109375" style="7" bestFit="1" customWidth="1"/>
    <col min="4" max="4" width="11.7109375" style="7" bestFit="1" customWidth="1"/>
    <col min="5" max="5" width="16.85546875" style="7" bestFit="1" customWidth="1"/>
    <col min="6" max="6" width="26.85546875" style="7" bestFit="1" customWidth="1"/>
    <col min="7" max="7" width="4.7109375" style="7" bestFit="1" customWidth="1"/>
    <col min="8" max="8" width="16.28515625" style="7" bestFit="1" customWidth="1"/>
    <col min="9" max="9" width="11.5703125" style="7" bestFit="1" customWidth="1"/>
    <col min="10" max="10" width="10.42578125" style="7" bestFit="1" customWidth="1"/>
    <col min="11" max="11" width="26.85546875" style="7" bestFit="1" customWidth="1"/>
    <col min="12" max="12" width="19.42578125" style="7" bestFit="1" customWidth="1"/>
    <col min="13" max="13" width="10.7109375" style="7" bestFit="1" customWidth="1"/>
    <col min="14" max="14" width="2" style="7" customWidth="1"/>
    <col min="15" max="15" width="13.7109375" style="7" bestFit="1" customWidth="1"/>
    <col min="16" max="16" width="9.7109375" style="7" bestFit="1" customWidth="1"/>
    <col min="17" max="17" width="16.140625" style="7" bestFit="1" customWidth="1"/>
    <col min="18" max="18" width="10.140625" style="7" bestFit="1" customWidth="1"/>
    <col min="19" max="19" width="7.85546875" style="7" bestFit="1" customWidth="1"/>
    <col min="20" max="16384" width="9.140625" style="7"/>
  </cols>
  <sheetData>
    <row r="1" spans="2:19" ht="38.1" customHeight="1" x14ac:dyDescent="0.25"/>
    <row r="2" spans="2:19" ht="20.25" thickBot="1" x14ac:dyDescent="0.3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2:19" ht="16.5" thickTop="1" thickBot="1" x14ac:dyDescent="0.3">
      <c r="O3" s="3" t="s">
        <v>1</v>
      </c>
    </row>
    <row r="4" spans="2:19" ht="15.75" thickBot="1" x14ac:dyDescent="0.3"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6" t="s">
        <v>13</v>
      </c>
      <c r="N4" s="8"/>
      <c r="O4" s="4" t="s">
        <v>2</v>
      </c>
      <c r="P4" s="5" t="s">
        <v>14</v>
      </c>
      <c r="Q4" s="5" t="s">
        <v>15</v>
      </c>
      <c r="R4" s="5" t="s">
        <v>16</v>
      </c>
      <c r="S4" s="6" t="s">
        <v>17</v>
      </c>
    </row>
    <row r="5" spans="2:19" x14ac:dyDescent="0.25">
      <c r="B5" s="11" t="s">
        <v>25</v>
      </c>
      <c r="C5" s="9" t="s">
        <v>26</v>
      </c>
      <c r="D5" s="11" t="s">
        <v>27</v>
      </c>
      <c r="E5" s="9" t="s">
        <v>28</v>
      </c>
      <c r="F5" s="9" t="s">
        <v>28</v>
      </c>
      <c r="G5" s="11"/>
      <c r="H5" s="11"/>
      <c r="I5" s="24"/>
      <c r="J5" s="11"/>
      <c r="K5" s="11"/>
      <c r="L5" s="9" t="s">
        <v>29</v>
      </c>
      <c r="M5" s="9"/>
      <c r="O5" s="11" t="str">
        <f>IF(B5="","",B5)</f>
        <v>ENC_91000051</v>
      </c>
      <c r="P5" s="11"/>
      <c r="Q5" s="11"/>
      <c r="R5" s="11"/>
      <c r="S5" s="11"/>
    </row>
    <row r="6" spans="2:19" x14ac:dyDescent="0.25">
      <c r="B6" s="11" t="s">
        <v>30</v>
      </c>
      <c r="C6" s="9" t="s">
        <v>26</v>
      </c>
      <c r="D6" s="11" t="s">
        <v>27</v>
      </c>
      <c r="E6" s="9" t="s">
        <v>31</v>
      </c>
      <c r="F6" s="9" t="s">
        <v>32</v>
      </c>
      <c r="G6" s="11" t="s">
        <v>33</v>
      </c>
      <c r="H6" s="11" t="s">
        <v>34</v>
      </c>
      <c r="I6" s="24"/>
      <c r="J6" s="11"/>
      <c r="K6" s="11" t="s">
        <v>32</v>
      </c>
      <c r="L6" s="9" t="s">
        <v>29</v>
      </c>
      <c r="M6" s="9" t="s">
        <v>35</v>
      </c>
      <c r="O6" s="9" t="str">
        <f t="shared" ref="O6:O69" si="0">IF(B6="","",B6)</f>
        <v>ENC_91000052</v>
      </c>
      <c r="P6" s="9"/>
      <c r="Q6" s="9"/>
      <c r="R6" s="9"/>
      <c r="S6" s="9"/>
    </row>
    <row r="7" spans="2:19" x14ac:dyDescent="0.25">
      <c r="B7" s="11" t="s">
        <v>36</v>
      </c>
      <c r="C7" s="9" t="s">
        <v>26</v>
      </c>
      <c r="D7" s="11" t="s">
        <v>27</v>
      </c>
      <c r="E7" s="9" t="s">
        <v>31</v>
      </c>
      <c r="F7" s="9" t="s">
        <v>37</v>
      </c>
      <c r="G7" s="11" t="s">
        <v>38</v>
      </c>
      <c r="H7" s="11" t="s">
        <v>34</v>
      </c>
      <c r="I7" s="24"/>
      <c r="J7" s="11"/>
      <c r="K7" s="11" t="s">
        <v>37</v>
      </c>
      <c r="L7" s="9" t="s">
        <v>29</v>
      </c>
      <c r="M7" s="9" t="s">
        <v>35</v>
      </c>
      <c r="O7" s="9" t="str">
        <f t="shared" si="0"/>
        <v>ENC_91000053</v>
      </c>
      <c r="P7" s="9"/>
      <c r="Q7" s="9"/>
      <c r="R7" s="9"/>
      <c r="S7" s="9"/>
    </row>
    <row r="8" spans="2:19" x14ac:dyDescent="0.25">
      <c r="B8" s="11" t="s">
        <v>39</v>
      </c>
      <c r="C8" s="9" t="s">
        <v>26</v>
      </c>
      <c r="D8" s="11" t="s">
        <v>27</v>
      </c>
      <c r="E8" s="9" t="s">
        <v>40</v>
      </c>
      <c r="F8" s="9" t="s">
        <v>40</v>
      </c>
      <c r="G8" s="11"/>
      <c r="H8" s="11"/>
      <c r="I8" s="24"/>
      <c r="J8" s="11"/>
      <c r="K8" s="11" t="s">
        <v>40</v>
      </c>
      <c r="L8" s="9" t="s">
        <v>29</v>
      </c>
      <c r="M8" s="9" t="s">
        <v>35</v>
      </c>
      <c r="O8" s="9" t="str">
        <f t="shared" si="0"/>
        <v>ENC_91000054</v>
      </c>
      <c r="P8" s="9"/>
      <c r="Q8" s="9"/>
      <c r="R8" s="9"/>
      <c r="S8" s="9"/>
    </row>
    <row r="9" spans="2:19" x14ac:dyDescent="0.25">
      <c r="B9" s="11" t="s">
        <v>41</v>
      </c>
      <c r="C9" s="9" t="s">
        <v>26</v>
      </c>
      <c r="D9" s="11" t="s">
        <v>27</v>
      </c>
      <c r="E9" s="9" t="s">
        <v>42</v>
      </c>
      <c r="F9" s="9" t="s">
        <v>42</v>
      </c>
      <c r="G9" s="11"/>
      <c r="H9" s="11"/>
      <c r="I9" s="24"/>
      <c r="J9" s="11"/>
      <c r="K9" s="11" t="s">
        <v>42</v>
      </c>
      <c r="L9" s="9" t="s">
        <v>29</v>
      </c>
      <c r="M9" s="9" t="s">
        <v>35</v>
      </c>
      <c r="O9" s="9" t="str">
        <f t="shared" si="0"/>
        <v>ENC_91000055</v>
      </c>
      <c r="P9" s="9"/>
      <c r="Q9" s="9"/>
      <c r="R9" s="9"/>
      <c r="S9" s="9"/>
    </row>
    <row r="10" spans="2:19" x14ac:dyDescent="0.25">
      <c r="B10" s="11" t="s">
        <v>43</v>
      </c>
      <c r="C10" s="9" t="s">
        <v>26</v>
      </c>
      <c r="D10" s="11" t="s">
        <v>27</v>
      </c>
      <c r="E10" s="9" t="s">
        <v>44</v>
      </c>
      <c r="F10" s="9" t="s">
        <v>44</v>
      </c>
      <c r="G10" s="11"/>
      <c r="H10" s="11"/>
      <c r="I10" s="24"/>
      <c r="J10" s="11"/>
      <c r="K10" s="11" t="s">
        <v>44</v>
      </c>
      <c r="L10" s="9" t="s">
        <v>29</v>
      </c>
      <c r="M10" s="9" t="s">
        <v>35</v>
      </c>
      <c r="O10" s="9" t="str">
        <f t="shared" si="0"/>
        <v>ENC_91000056</v>
      </c>
      <c r="P10" s="9"/>
      <c r="Q10" s="9"/>
      <c r="R10" s="9"/>
      <c r="S10" s="9"/>
    </row>
    <row r="11" spans="2:19" x14ac:dyDescent="0.25">
      <c r="B11" s="11" t="s">
        <v>45</v>
      </c>
      <c r="C11" s="9" t="s">
        <v>26</v>
      </c>
      <c r="D11" s="11" t="s">
        <v>27</v>
      </c>
      <c r="E11" s="9" t="s">
        <v>46</v>
      </c>
      <c r="F11" s="9" t="s">
        <v>47</v>
      </c>
      <c r="G11" s="11" t="s">
        <v>33</v>
      </c>
      <c r="H11" s="11"/>
      <c r="I11" s="24"/>
      <c r="J11" s="11"/>
      <c r="K11" s="11" t="s">
        <v>47</v>
      </c>
      <c r="L11" s="9" t="s">
        <v>29</v>
      </c>
      <c r="M11" s="9" t="s">
        <v>35</v>
      </c>
      <c r="O11" s="9" t="str">
        <f t="shared" si="0"/>
        <v>ENC_91000057</v>
      </c>
      <c r="P11" s="9"/>
      <c r="Q11" s="9"/>
      <c r="R11" s="9"/>
      <c r="S11" s="9"/>
    </row>
    <row r="12" spans="2:19" x14ac:dyDescent="0.25">
      <c r="B12" s="11" t="s">
        <v>48</v>
      </c>
      <c r="C12" s="9" t="s">
        <v>26</v>
      </c>
      <c r="D12" s="11" t="s">
        <v>27</v>
      </c>
      <c r="E12" s="9" t="s">
        <v>46</v>
      </c>
      <c r="F12" s="9" t="s">
        <v>49</v>
      </c>
      <c r="G12" s="11" t="s">
        <v>38</v>
      </c>
      <c r="H12" s="11"/>
      <c r="I12" s="24"/>
      <c r="J12" s="11"/>
      <c r="K12" s="11" t="s">
        <v>49</v>
      </c>
      <c r="L12" s="9" t="s">
        <v>29</v>
      </c>
      <c r="M12" s="9" t="s">
        <v>35</v>
      </c>
      <c r="O12" s="9" t="str">
        <f t="shared" si="0"/>
        <v>ENC_91000058</v>
      </c>
      <c r="P12" s="9"/>
      <c r="Q12" s="9"/>
      <c r="R12" s="9"/>
      <c r="S12" s="9"/>
    </row>
    <row r="13" spans="2:19" x14ac:dyDescent="0.25">
      <c r="B13" s="11" t="s">
        <v>50</v>
      </c>
      <c r="C13" s="9" t="s">
        <v>26</v>
      </c>
      <c r="D13" s="11" t="s">
        <v>27</v>
      </c>
      <c r="E13" s="9" t="s">
        <v>51</v>
      </c>
      <c r="F13" s="9" t="s">
        <v>52</v>
      </c>
      <c r="G13" s="11"/>
      <c r="H13" s="11"/>
      <c r="I13" s="24"/>
      <c r="J13" s="11"/>
      <c r="K13" s="11" t="s">
        <v>51</v>
      </c>
      <c r="L13" s="9" t="s">
        <v>29</v>
      </c>
      <c r="M13" s="9" t="s">
        <v>35</v>
      </c>
      <c r="O13" s="9" t="str">
        <f t="shared" si="0"/>
        <v>ENC_91000059</v>
      </c>
      <c r="P13" s="9"/>
      <c r="Q13" s="9"/>
      <c r="R13" s="9"/>
      <c r="S13" s="9"/>
    </row>
    <row r="14" spans="2:19" x14ac:dyDescent="0.25">
      <c r="B14" s="11" t="s">
        <v>53</v>
      </c>
      <c r="C14" s="9" t="s">
        <v>26</v>
      </c>
      <c r="D14" s="11" t="s">
        <v>27</v>
      </c>
      <c r="E14" s="9" t="s">
        <v>54</v>
      </c>
      <c r="F14" s="9" t="s">
        <v>55</v>
      </c>
      <c r="G14" s="11" t="s">
        <v>56</v>
      </c>
      <c r="H14" s="11" t="s">
        <v>57</v>
      </c>
      <c r="I14" s="24"/>
      <c r="J14" s="11"/>
      <c r="K14" s="11" t="s">
        <v>55</v>
      </c>
      <c r="L14" s="9" t="s">
        <v>29</v>
      </c>
      <c r="M14" s="9" t="s">
        <v>35</v>
      </c>
      <c r="O14" s="9" t="str">
        <f t="shared" si="0"/>
        <v>ENC_91000064</v>
      </c>
      <c r="P14" s="9"/>
      <c r="Q14" s="9"/>
      <c r="R14" s="9"/>
      <c r="S14" s="9"/>
    </row>
    <row r="15" spans="2:19" x14ac:dyDescent="0.25">
      <c r="B15" s="11" t="s">
        <v>58</v>
      </c>
      <c r="C15" s="9" t="s">
        <v>26</v>
      </c>
      <c r="D15" s="11" t="s">
        <v>27</v>
      </c>
      <c r="E15" s="9" t="s">
        <v>54</v>
      </c>
      <c r="F15" s="9" t="s">
        <v>59</v>
      </c>
      <c r="G15" s="11" t="s">
        <v>60</v>
      </c>
      <c r="H15" s="11" t="s">
        <v>57</v>
      </c>
      <c r="I15" s="24"/>
      <c r="J15" s="11"/>
      <c r="K15" s="11" t="s">
        <v>59</v>
      </c>
      <c r="L15" s="9" t="s">
        <v>29</v>
      </c>
      <c r="M15" s="9" t="s">
        <v>35</v>
      </c>
      <c r="O15" s="9" t="str">
        <f t="shared" si="0"/>
        <v>ENC_91000065</v>
      </c>
      <c r="P15" s="9"/>
      <c r="Q15" s="9"/>
      <c r="R15" s="9"/>
      <c r="S15" s="9"/>
    </row>
    <row r="16" spans="2:19" x14ac:dyDescent="0.25">
      <c r="B16" s="11" t="s">
        <v>61</v>
      </c>
      <c r="C16" s="9" t="s">
        <v>26</v>
      </c>
      <c r="D16" s="11" t="s">
        <v>27</v>
      </c>
      <c r="E16" s="9" t="s">
        <v>62</v>
      </c>
      <c r="F16" s="9" t="s">
        <v>63</v>
      </c>
      <c r="G16" s="11" t="s">
        <v>56</v>
      </c>
      <c r="H16" s="11" t="s">
        <v>57</v>
      </c>
      <c r="I16" s="24"/>
      <c r="J16" s="11"/>
      <c r="K16" s="11" t="s">
        <v>63</v>
      </c>
      <c r="L16" s="9" t="s">
        <v>29</v>
      </c>
      <c r="M16" s="9" t="s">
        <v>35</v>
      </c>
      <c r="O16" s="9" t="str">
        <f t="shared" si="0"/>
        <v>ENC_91000066</v>
      </c>
      <c r="P16" s="9"/>
      <c r="Q16" s="9"/>
      <c r="R16" s="9"/>
      <c r="S16" s="9"/>
    </row>
    <row r="17" spans="2:19" x14ac:dyDescent="0.25">
      <c r="B17" s="11" t="s">
        <v>64</v>
      </c>
      <c r="C17" s="9" t="s">
        <v>26</v>
      </c>
      <c r="D17" s="11" t="s">
        <v>27</v>
      </c>
      <c r="E17" s="9" t="s">
        <v>62</v>
      </c>
      <c r="F17" s="9" t="s">
        <v>65</v>
      </c>
      <c r="G17" s="11" t="s">
        <v>60</v>
      </c>
      <c r="H17" s="11" t="s">
        <v>57</v>
      </c>
      <c r="I17" s="24"/>
      <c r="J17" s="11"/>
      <c r="K17" s="11" t="s">
        <v>65</v>
      </c>
      <c r="L17" s="9" t="s">
        <v>29</v>
      </c>
      <c r="M17" s="9" t="s">
        <v>35</v>
      </c>
      <c r="O17" s="9" t="str">
        <f t="shared" si="0"/>
        <v>ENC_91000067</v>
      </c>
      <c r="P17" s="9"/>
      <c r="Q17" s="9"/>
      <c r="R17" s="9"/>
      <c r="S17" s="9"/>
    </row>
    <row r="18" spans="2:19" x14ac:dyDescent="0.25">
      <c r="B18" s="11" t="s">
        <v>66</v>
      </c>
      <c r="C18" s="9" t="s">
        <v>26</v>
      </c>
      <c r="D18" s="11" t="s">
        <v>27</v>
      </c>
      <c r="E18" s="9" t="s">
        <v>67</v>
      </c>
      <c r="F18" s="9" t="s">
        <v>68</v>
      </c>
      <c r="G18" s="11" t="s">
        <v>69</v>
      </c>
      <c r="H18" s="11"/>
      <c r="I18" s="24"/>
      <c r="J18" s="11"/>
      <c r="K18" s="11" t="s">
        <v>68</v>
      </c>
      <c r="L18" s="9" t="s">
        <v>29</v>
      </c>
      <c r="M18" s="9" t="s">
        <v>35</v>
      </c>
      <c r="O18" s="9" t="str">
        <f t="shared" si="0"/>
        <v>ENC_91000068</v>
      </c>
      <c r="P18" s="9"/>
      <c r="Q18" s="9"/>
      <c r="R18" s="9"/>
      <c r="S18" s="9"/>
    </row>
    <row r="19" spans="2:19" x14ac:dyDescent="0.25">
      <c r="B19" s="11" t="s">
        <v>70</v>
      </c>
      <c r="C19" s="9" t="s">
        <v>26</v>
      </c>
      <c r="D19" s="11" t="s">
        <v>27</v>
      </c>
      <c r="E19" s="9" t="s">
        <v>71</v>
      </c>
      <c r="F19" s="9" t="s">
        <v>71</v>
      </c>
      <c r="G19" s="11"/>
      <c r="H19" s="11"/>
      <c r="I19" s="24"/>
      <c r="J19" s="11"/>
      <c r="K19" s="11" t="s">
        <v>71</v>
      </c>
      <c r="L19" s="9" t="s">
        <v>29</v>
      </c>
      <c r="M19" s="9" t="s">
        <v>72</v>
      </c>
      <c r="O19" s="9" t="str">
        <f t="shared" si="0"/>
        <v>ENC_91000069</v>
      </c>
      <c r="P19" s="9"/>
      <c r="Q19" s="9"/>
      <c r="R19" s="9"/>
      <c r="S19" s="9"/>
    </row>
    <row r="20" spans="2:19" x14ac:dyDescent="0.25">
      <c r="B20" s="11" t="s">
        <v>73</v>
      </c>
      <c r="C20" s="9" t="s">
        <v>26</v>
      </c>
      <c r="D20" s="11" t="s">
        <v>27</v>
      </c>
      <c r="E20" s="9" t="s">
        <v>74</v>
      </c>
      <c r="F20" s="9" t="s">
        <v>74</v>
      </c>
      <c r="G20" s="11"/>
      <c r="H20" s="11" t="s">
        <v>57</v>
      </c>
      <c r="I20" s="24"/>
      <c r="J20" s="11"/>
      <c r="K20" s="11" t="s">
        <v>74</v>
      </c>
      <c r="L20" s="9" t="s">
        <v>29</v>
      </c>
      <c r="M20" s="9" t="s">
        <v>75</v>
      </c>
      <c r="O20" s="9" t="str">
        <f t="shared" si="0"/>
        <v>ENC_91000070</v>
      </c>
      <c r="P20" s="9"/>
      <c r="Q20" s="9"/>
      <c r="R20" s="9"/>
      <c r="S20" s="9"/>
    </row>
    <row r="21" spans="2:19" x14ac:dyDescent="0.25">
      <c r="B21" s="11" t="s">
        <v>76</v>
      </c>
      <c r="C21" s="9" t="s">
        <v>26</v>
      </c>
      <c r="D21" s="11" t="s">
        <v>27</v>
      </c>
      <c r="E21" s="9" t="s">
        <v>77</v>
      </c>
      <c r="F21" s="9" t="s">
        <v>77</v>
      </c>
      <c r="G21" s="11"/>
      <c r="H21" s="11" t="s">
        <v>57</v>
      </c>
      <c r="I21" s="24"/>
      <c r="J21" s="11"/>
      <c r="K21" s="11" t="s">
        <v>77</v>
      </c>
      <c r="L21" s="9" t="s">
        <v>29</v>
      </c>
      <c r="M21" s="9" t="s">
        <v>75</v>
      </c>
      <c r="O21" s="9" t="str">
        <f t="shared" si="0"/>
        <v>ENC_91000071</v>
      </c>
      <c r="P21" s="9"/>
      <c r="Q21" s="9"/>
      <c r="R21" s="9"/>
      <c r="S21" s="9"/>
    </row>
    <row r="22" spans="2:19" x14ac:dyDescent="0.25">
      <c r="B22" s="11" t="s">
        <v>78</v>
      </c>
      <c r="C22" s="9" t="s">
        <v>26</v>
      </c>
      <c r="D22" s="11" t="s">
        <v>27</v>
      </c>
      <c r="E22" s="9" t="s">
        <v>79</v>
      </c>
      <c r="F22" s="9" t="s">
        <v>79</v>
      </c>
      <c r="G22" s="11"/>
      <c r="H22" s="11" t="s">
        <v>57</v>
      </c>
      <c r="I22" s="24"/>
      <c r="J22" s="11"/>
      <c r="K22" s="11" t="s">
        <v>79</v>
      </c>
      <c r="L22" s="9" t="s">
        <v>29</v>
      </c>
      <c r="M22" s="9" t="s">
        <v>75</v>
      </c>
      <c r="O22" s="9" t="str">
        <f t="shared" si="0"/>
        <v>ENC_91000072</v>
      </c>
      <c r="P22" s="9"/>
      <c r="Q22" s="9"/>
      <c r="R22" s="9"/>
      <c r="S22" s="9"/>
    </row>
    <row r="23" spans="2:19" x14ac:dyDescent="0.25">
      <c r="B23" s="11" t="s">
        <v>80</v>
      </c>
      <c r="C23" s="9" t="s">
        <v>26</v>
      </c>
      <c r="D23" s="11" t="s">
        <v>27</v>
      </c>
      <c r="E23" s="9" t="s">
        <v>81</v>
      </c>
      <c r="F23" s="9" t="s">
        <v>81</v>
      </c>
      <c r="G23" s="11"/>
      <c r="H23" s="11"/>
      <c r="I23" s="24"/>
      <c r="J23" s="11"/>
      <c r="K23" s="11" t="s">
        <v>81</v>
      </c>
      <c r="L23" s="9" t="s">
        <v>29</v>
      </c>
      <c r="M23" s="9" t="s">
        <v>75</v>
      </c>
      <c r="O23" s="9" t="str">
        <f t="shared" si="0"/>
        <v>ENC_91000073</v>
      </c>
      <c r="P23" s="9"/>
      <c r="Q23" s="9"/>
      <c r="R23" s="9"/>
      <c r="S23" s="9"/>
    </row>
    <row r="24" spans="2:19" x14ac:dyDescent="0.25">
      <c r="B24" s="11" t="s">
        <v>82</v>
      </c>
      <c r="C24" s="9" t="s">
        <v>26</v>
      </c>
      <c r="D24" s="11" t="s">
        <v>27</v>
      </c>
      <c r="E24" s="9" t="s">
        <v>83</v>
      </c>
      <c r="F24" s="9" t="s">
        <v>83</v>
      </c>
      <c r="G24" s="11"/>
      <c r="H24" s="11"/>
      <c r="I24" s="24"/>
      <c r="J24" s="11"/>
      <c r="K24" s="11" t="s">
        <v>83</v>
      </c>
      <c r="L24" s="9" t="s">
        <v>29</v>
      </c>
      <c r="M24" s="9" t="s">
        <v>75</v>
      </c>
      <c r="O24" s="9" t="str">
        <f t="shared" si="0"/>
        <v>ENC_91000074</v>
      </c>
      <c r="P24" s="9"/>
      <c r="Q24" s="9"/>
      <c r="R24" s="9"/>
      <c r="S24" s="9"/>
    </row>
    <row r="25" spans="2:19" x14ac:dyDescent="0.25">
      <c r="B25" s="11" t="s">
        <v>84</v>
      </c>
      <c r="C25" s="9" t="s">
        <v>26</v>
      </c>
      <c r="D25" s="11" t="s">
        <v>27</v>
      </c>
      <c r="E25" s="9" t="s">
        <v>85</v>
      </c>
      <c r="F25" s="9" t="s">
        <v>85</v>
      </c>
      <c r="G25" s="11"/>
      <c r="H25" s="11" t="s">
        <v>57</v>
      </c>
      <c r="I25" s="24"/>
      <c r="J25" s="11"/>
      <c r="K25" s="11"/>
      <c r="L25" s="9" t="s">
        <v>29</v>
      </c>
      <c r="M25" s="9" t="s">
        <v>75</v>
      </c>
      <c r="O25" s="9" t="str">
        <f t="shared" si="0"/>
        <v>ENC_91000075</v>
      </c>
      <c r="P25" s="9"/>
      <c r="Q25" s="9"/>
      <c r="R25" s="9"/>
      <c r="S25" s="9"/>
    </row>
    <row r="26" spans="2:19" x14ac:dyDescent="0.25">
      <c r="B26" s="11" t="s">
        <v>86</v>
      </c>
      <c r="C26" s="9" t="s">
        <v>26</v>
      </c>
      <c r="D26" s="11" t="s">
        <v>87</v>
      </c>
      <c r="E26" s="9" t="s">
        <v>88</v>
      </c>
      <c r="F26" s="9" t="s">
        <v>89</v>
      </c>
      <c r="G26" s="11"/>
      <c r="H26" s="11" t="s">
        <v>57</v>
      </c>
      <c r="I26" s="24"/>
      <c r="J26" s="11"/>
      <c r="K26" s="9" t="s">
        <v>89</v>
      </c>
      <c r="L26" s="9" t="s">
        <v>29</v>
      </c>
      <c r="M26" s="9" t="s">
        <v>75</v>
      </c>
      <c r="O26" s="9" t="str">
        <f t="shared" si="0"/>
        <v>ENC_91000076</v>
      </c>
      <c r="P26" s="9"/>
      <c r="Q26" s="9"/>
      <c r="R26" s="9"/>
      <c r="S26" s="9"/>
    </row>
    <row r="27" spans="2:19" x14ac:dyDescent="0.25">
      <c r="B27" s="11" t="s">
        <v>90</v>
      </c>
      <c r="C27" s="9" t="s">
        <v>26</v>
      </c>
      <c r="D27" s="11" t="s">
        <v>87</v>
      </c>
      <c r="E27" s="9" t="s">
        <v>88</v>
      </c>
      <c r="F27" s="9" t="s">
        <v>91</v>
      </c>
      <c r="G27" s="11"/>
      <c r="H27" s="11" t="s">
        <v>57</v>
      </c>
      <c r="I27" s="24"/>
      <c r="J27" s="11"/>
      <c r="K27" s="9" t="s">
        <v>91</v>
      </c>
      <c r="L27" s="9" t="s">
        <v>29</v>
      </c>
      <c r="M27" s="9" t="s">
        <v>75</v>
      </c>
      <c r="O27" s="9" t="str">
        <f t="shared" si="0"/>
        <v>ENC_91000077</v>
      </c>
      <c r="P27" s="9"/>
      <c r="Q27" s="9"/>
      <c r="R27" s="9"/>
      <c r="S27" s="9"/>
    </row>
    <row r="28" spans="2:19" x14ac:dyDescent="0.25">
      <c r="B28" s="11" t="s">
        <v>92</v>
      </c>
      <c r="C28" s="9" t="s">
        <v>26</v>
      </c>
      <c r="D28" s="11" t="s">
        <v>87</v>
      </c>
      <c r="E28" s="9" t="s">
        <v>88</v>
      </c>
      <c r="F28" s="9" t="s">
        <v>93</v>
      </c>
      <c r="G28" s="11"/>
      <c r="H28" s="11" t="s">
        <v>57</v>
      </c>
      <c r="I28" s="24"/>
      <c r="J28" s="11"/>
      <c r="K28" s="9" t="s">
        <v>93</v>
      </c>
      <c r="L28" s="9" t="s">
        <v>29</v>
      </c>
      <c r="M28" s="9" t="s">
        <v>75</v>
      </c>
      <c r="O28" s="9" t="str">
        <f t="shared" si="0"/>
        <v>ENC_91000078</v>
      </c>
      <c r="P28" s="9"/>
      <c r="Q28" s="9"/>
      <c r="R28" s="9"/>
      <c r="S28" s="9"/>
    </row>
    <row r="29" spans="2:19" x14ac:dyDescent="0.25">
      <c r="B29" s="11" t="s">
        <v>94</v>
      </c>
      <c r="C29" s="9" t="s">
        <v>26</v>
      </c>
      <c r="D29" s="11" t="s">
        <v>87</v>
      </c>
      <c r="E29" s="9" t="s">
        <v>95</v>
      </c>
      <c r="F29" s="9" t="s">
        <v>95</v>
      </c>
      <c r="G29" s="11"/>
      <c r="H29" s="11" t="s">
        <v>57</v>
      </c>
      <c r="I29" s="24"/>
      <c r="J29" s="11"/>
      <c r="K29" s="9" t="s">
        <v>95</v>
      </c>
      <c r="L29" s="9" t="s">
        <v>29</v>
      </c>
      <c r="M29" s="9" t="s">
        <v>75</v>
      </c>
      <c r="O29" s="9" t="str">
        <f t="shared" si="0"/>
        <v>ENC_91000081</v>
      </c>
      <c r="P29" s="9"/>
      <c r="Q29" s="9"/>
      <c r="R29" s="9"/>
      <c r="S29" s="9"/>
    </row>
    <row r="30" spans="2:19" x14ac:dyDescent="0.25">
      <c r="B30" s="11" t="s">
        <v>96</v>
      </c>
      <c r="C30" s="9" t="s">
        <v>26</v>
      </c>
      <c r="D30" s="11" t="s">
        <v>87</v>
      </c>
      <c r="E30" s="9" t="s">
        <v>97</v>
      </c>
      <c r="F30" s="9" t="s">
        <v>97</v>
      </c>
      <c r="G30" s="11"/>
      <c r="H30" s="11" t="s">
        <v>57</v>
      </c>
      <c r="I30" s="24"/>
      <c r="J30" s="11"/>
      <c r="K30" s="9" t="s">
        <v>97</v>
      </c>
      <c r="L30" s="9" t="s">
        <v>29</v>
      </c>
      <c r="M30" s="9" t="s">
        <v>75</v>
      </c>
      <c r="O30" s="9" t="str">
        <f t="shared" si="0"/>
        <v>ENC_91000082</v>
      </c>
      <c r="P30" s="9"/>
      <c r="Q30" s="9"/>
      <c r="R30" s="9"/>
      <c r="S30" s="9"/>
    </row>
    <row r="31" spans="2:19" x14ac:dyDescent="0.25">
      <c r="B31" s="11" t="s">
        <v>98</v>
      </c>
      <c r="C31" s="9" t="s">
        <v>26</v>
      </c>
      <c r="D31" s="11" t="s">
        <v>27</v>
      </c>
      <c r="E31" s="9" t="s">
        <v>99</v>
      </c>
      <c r="F31" s="9" t="s">
        <v>99</v>
      </c>
      <c r="G31" s="11"/>
      <c r="H31" s="11" t="s">
        <v>100</v>
      </c>
      <c r="I31" s="24"/>
      <c r="J31" s="11"/>
      <c r="K31" s="9" t="s">
        <v>99</v>
      </c>
      <c r="L31" s="9" t="s">
        <v>29</v>
      </c>
      <c r="M31" s="9" t="s">
        <v>101</v>
      </c>
      <c r="O31" s="9" t="str">
        <f t="shared" si="0"/>
        <v>ENC_91000083</v>
      </c>
      <c r="P31" s="9"/>
      <c r="Q31" s="9"/>
      <c r="R31" s="9"/>
      <c r="S31" s="9"/>
    </row>
    <row r="32" spans="2:19" x14ac:dyDescent="0.25">
      <c r="B32" s="11" t="s">
        <v>106</v>
      </c>
      <c r="C32" s="9" t="s">
        <v>26</v>
      </c>
      <c r="D32" s="11" t="s">
        <v>107</v>
      </c>
      <c r="E32" s="9" t="s">
        <v>108</v>
      </c>
      <c r="F32" s="9" t="s">
        <v>109</v>
      </c>
      <c r="G32" s="11" t="s">
        <v>110</v>
      </c>
      <c r="H32" s="11" t="s">
        <v>75</v>
      </c>
      <c r="I32" s="24"/>
      <c r="J32" s="11" t="s">
        <v>111</v>
      </c>
      <c r="K32" s="11" t="s">
        <v>112</v>
      </c>
      <c r="L32" s="9" t="s">
        <v>29</v>
      </c>
      <c r="M32" s="9" t="s">
        <v>75</v>
      </c>
      <c r="O32" s="9" t="str">
        <f t="shared" si="0"/>
        <v>ENC_92000001</v>
      </c>
      <c r="P32" s="9"/>
      <c r="Q32" s="9"/>
      <c r="R32" s="9"/>
      <c r="S32" s="9"/>
    </row>
    <row r="33" spans="2:19" x14ac:dyDescent="0.25">
      <c r="B33" s="11" t="s">
        <v>113</v>
      </c>
      <c r="C33" s="9" t="s">
        <v>26</v>
      </c>
      <c r="D33" s="11" t="s">
        <v>107</v>
      </c>
      <c r="E33" s="9" t="s">
        <v>108</v>
      </c>
      <c r="F33" s="9" t="s">
        <v>114</v>
      </c>
      <c r="G33" s="11" t="s">
        <v>115</v>
      </c>
      <c r="H33" s="11" t="s">
        <v>75</v>
      </c>
      <c r="I33" s="24"/>
      <c r="J33" s="11" t="s">
        <v>111</v>
      </c>
      <c r="K33" s="11" t="s">
        <v>112</v>
      </c>
      <c r="L33" s="9" t="s">
        <v>29</v>
      </c>
      <c r="M33" s="9" t="s">
        <v>75</v>
      </c>
      <c r="O33" s="9"/>
      <c r="P33" s="9"/>
      <c r="Q33" s="9"/>
      <c r="R33" s="9"/>
      <c r="S33" s="9"/>
    </row>
    <row r="34" spans="2:19" x14ac:dyDescent="0.25">
      <c r="B34" s="11" t="s">
        <v>116</v>
      </c>
      <c r="C34" s="9" t="s">
        <v>26</v>
      </c>
      <c r="D34" s="11" t="s">
        <v>107</v>
      </c>
      <c r="E34" s="9" t="s">
        <v>108</v>
      </c>
      <c r="F34" s="9" t="s">
        <v>117</v>
      </c>
      <c r="G34" s="11" t="s">
        <v>118</v>
      </c>
      <c r="H34" s="11" t="s">
        <v>75</v>
      </c>
      <c r="I34" s="24"/>
      <c r="J34" s="11" t="s">
        <v>111</v>
      </c>
      <c r="K34" s="11" t="s">
        <v>112</v>
      </c>
      <c r="L34" s="9" t="s">
        <v>29</v>
      </c>
      <c r="M34" s="9" t="s">
        <v>75</v>
      </c>
      <c r="O34" s="9"/>
      <c r="P34" s="9"/>
      <c r="Q34" s="9"/>
      <c r="R34" s="9"/>
      <c r="S34" s="9"/>
    </row>
    <row r="35" spans="2:19" x14ac:dyDescent="0.25">
      <c r="B35" s="11" t="s">
        <v>119</v>
      </c>
      <c r="C35" s="9" t="s">
        <v>26</v>
      </c>
      <c r="D35" s="11" t="s">
        <v>107</v>
      </c>
      <c r="E35" s="9" t="s">
        <v>108</v>
      </c>
      <c r="F35" s="9" t="s">
        <v>120</v>
      </c>
      <c r="G35" s="11" t="s">
        <v>121</v>
      </c>
      <c r="H35" s="11" t="s">
        <v>75</v>
      </c>
      <c r="I35" s="24"/>
      <c r="J35" s="11" t="s">
        <v>111</v>
      </c>
      <c r="K35" s="11" t="s">
        <v>112</v>
      </c>
      <c r="L35" s="9" t="s">
        <v>29</v>
      </c>
      <c r="M35" s="9" t="s">
        <v>75</v>
      </c>
      <c r="O35" s="9" t="str">
        <f t="shared" si="0"/>
        <v>ENC_92000004</v>
      </c>
      <c r="P35" s="9"/>
      <c r="Q35" s="9"/>
      <c r="R35" s="9"/>
      <c r="S35" s="9"/>
    </row>
    <row r="36" spans="2:19" x14ac:dyDescent="0.25">
      <c r="B36" s="11" t="s">
        <v>122</v>
      </c>
      <c r="C36" s="9" t="s">
        <v>26</v>
      </c>
      <c r="D36" s="11" t="s">
        <v>107</v>
      </c>
      <c r="E36" s="9" t="s">
        <v>108</v>
      </c>
      <c r="F36" s="9" t="s">
        <v>123</v>
      </c>
      <c r="G36" s="11" t="s">
        <v>124</v>
      </c>
      <c r="H36" s="11" t="s">
        <v>75</v>
      </c>
      <c r="I36" s="24"/>
      <c r="J36" s="11" t="s">
        <v>111</v>
      </c>
      <c r="K36" s="11" t="s">
        <v>112</v>
      </c>
      <c r="L36" s="9" t="s">
        <v>29</v>
      </c>
      <c r="M36" s="9" t="s">
        <v>75</v>
      </c>
      <c r="O36" s="9" t="str">
        <f t="shared" si="0"/>
        <v>ENC_92000005</v>
      </c>
      <c r="P36" s="9"/>
      <c r="Q36" s="9"/>
      <c r="R36" s="9"/>
      <c r="S36" s="9"/>
    </row>
    <row r="37" spans="2:19" x14ac:dyDescent="0.25">
      <c r="B37" s="11" t="s">
        <v>125</v>
      </c>
      <c r="C37" s="9" t="s">
        <v>26</v>
      </c>
      <c r="D37" s="11" t="s">
        <v>107</v>
      </c>
      <c r="E37" s="9" t="s">
        <v>108</v>
      </c>
      <c r="F37" s="9" t="s">
        <v>126</v>
      </c>
      <c r="G37" s="11" t="s">
        <v>127</v>
      </c>
      <c r="H37" s="11" t="s">
        <v>75</v>
      </c>
      <c r="I37" s="24"/>
      <c r="J37" s="11" t="s">
        <v>111</v>
      </c>
      <c r="K37" s="11" t="s">
        <v>112</v>
      </c>
      <c r="L37" s="9" t="s">
        <v>29</v>
      </c>
      <c r="M37" s="9" t="s">
        <v>75</v>
      </c>
      <c r="O37" s="9" t="str">
        <f t="shared" si="0"/>
        <v>ENC_92000006</v>
      </c>
      <c r="P37" s="9"/>
      <c r="Q37" s="9"/>
      <c r="R37" s="9"/>
      <c r="S37" s="9"/>
    </row>
    <row r="38" spans="2:19" x14ac:dyDescent="0.25">
      <c r="B38" s="11" t="s">
        <v>128</v>
      </c>
      <c r="C38" s="9" t="s">
        <v>26</v>
      </c>
      <c r="D38" s="11" t="s">
        <v>107</v>
      </c>
      <c r="E38" s="9" t="s">
        <v>108</v>
      </c>
      <c r="F38" s="9" t="s">
        <v>129</v>
      </c>
      <c r="G38" s="11" t="s">
        <v>130</v>
      </c>
      <c r="H38" s="11" t="s">
        <v>75</v>
      </c>
      <c r="I38" s="24"/>
      <c r="J38" s="11" t="s">
        <v>111</v>
      </c>
      <c r="K38" s="11" t="s">
        <v>112</v>
      </c>
      <c r="L38" s="9" t="s">
        <v>29</v>
      </c>
      <c r="M38" s="9" t="s">
        <v>75</v>
      </c>
      <c r="O38" s="9" t="str">
        <f t="shared" si="0"/>
        <v>ENC_92000007</v>
      </c>
      <c r="P38" s="9"/>
      <c r="Q38" s="9"/>
      <c r="R38" s="9"/>
      <c r="S38" s="9"/>
    </row>
    <row r="39" spans="2:19" x14ac:dyDescent="0.25">
      <c r="B39" s="11" t="s">
        <v>131</v>
      </c>
      <c r="C39" s="9" t="s">
        <v>26</v>
      </c>
      <c r="D39" s="11" t="s">
        <v>107</v>
      </c>
      <c r="E39" s="9" t="s">
        <v>108</v>
      </c>
      <c r="F39" s="9" t="s">
        <v>132</v>
      </c>
      <c r="G39" s="11" t="s">
        <v>133</v>
      </c>
      <c r="H39" s="11" t="s">
        <v>75</v>
      </c>
      <c r="I39" s="24"/>
      <c r="J39" s="11" t="s">
        <v>111</v>
      </c>
      <c r="K39" s="11" t="s">
        <v>112</v>
      </c>
      <c r="L39" s="9" t="s">
        <v>29</v>
      </c>
      <c r="M39" s="9" t="s">
        <v>75</v>
      </c>
      <c r="O39" s="9" t="str">
        <f t="shared" si="0"/>
        <v>ENC_92000008</v>
      </c>
      <c r="P39" s="9"/>
      <c r="Q39" s="9"/>
      <c r="R39" s="9"/>
      <c r="S39" s="9"/>
    </row>
    <row r="40" spans="2:19" x14ac:dyDescent="0.25">
      <c r="B40" s="11" t="s">
        <v>134</v>
      </c>
      <c r="C40" s="9" t="s">
        <v>26</v>
      </c>
      <c r="D40" s="11" t="s">
        <v>107</v>
      </c>
      <c r="E40" s="9" t="s">
        <v>108</v>
      </c>
      <c r="F40" s="9" t="s">
        <v>135</v>
      </c>
      <c r="G40" s="11" t="s">
        <v>136</v>
      </c>
      <c r="H40" s="11" t="s">
        <v>75</v>
      </c>
      <c r="I40" s="24"/>
      <c r="J40" s="11" t="s">
        <v>111</v>
      </c>
      <c r="K40" s="11" t="s">
        <v>112</v>
      </c>
      <c r="L40" s="9" t="s">
        <v>29</v>
      </c>
      <c r="M40" s="9" t="s">
        <v>75</v>
      </c>
      <c r="O40" s="9" t="str">
        <f t="shared" si="0"/>
        <v>ENC_92000009</v>
      </c>
      <c r="P40" s="9"/>
      <c r="Q40" s="9"/>
      <c r="R40" s="9"/>
      <c r="S40" s="9"/>
    </row>
    <row r="41" spans="2:19" x14ac:dyDescent="0.25">
      <c r="B41" s="11" t="s">
        <v>137</v>
      </c>
      <c r="C41" s="9" t="s">
        <v>26</v>
      </c>
      <c r="D41" s="11" t="s">
        <v>107</v>
      </c>
      <c r="E41" s="9" t="s">
        <v>108</v>
      </c>
      <c r="F41" s="9" t="s">
        <v>138</v>
      </c>
      <c r="G41" s="11" t="s">
        <v>139</v>
      </c>
      <c r="H41" s="11" t="s">
        <v>75</v>
      </c>
      <c r="I41" s="24"/>
      <c r="J41" s="11" t="s">
        <v>111</v>
      </c>
      <c r="K41" s="11" t="s">
        <v>112</v>
      </c>
      <c r="L41" s="9" t="s">
        <v>29</v>
      </c>
      <c r="M41" s="9" t="s">
        <v>75</v>
      </c>
      <c r="O41" s="9" t="str">
        <f t="shared" si="0"/>
        <v>ENC_92000010</v>
      </c>
      <c r="P41" s="9"/>
      <c r="Q41" s="9"/>
      <c r="R41" s="9"/>
      <c r="S41" s="9"/>
    </row>
    <row r="42" spans="2:19" x14ac:dyDescent="0.25">
      <c r="B42" s="11" t="s">
        <v>140</v>
      </c>
      <c r="C42" s="9" t="s">
        <v>26</v>
      </c>
      <c r="D42" s="11" t="s">
        <v>107</v>
      </c>
      <c r="E42" s="9" t="s">
        <v>108</v>
      </c>
      <c r="F42" s="9" t="s">
        <v>112</v>
      </c>
      <c r="G42" s="11" t="s">
        <v>141</v>
      </c>
      <c r="H42" s="11" t="s">
        <v>75</v>
      </c>
      <c r="I42" s="24"/>
      <c r="J42" s="11" t="s">
        <v>111</v>
      </c>
      <c r="K42" s="11" t="s">
        <v>112</v>
      </c>
      <c r="L42" s="9" t="s">
        <v>29</v>
      </c>
      <c r="M42" s="9" t="s">
        <v>75</v>
      </c>
      <c r="O42" s="9" t="str">
        <f t="shared" si="0"/>
        <v>ENC_92000011</v>
      </c>
      <c r="P42" s="9"/>
      <c r="Q42" s="9"/>
      <c r="R42" s="9"/>
      <c r="S42" s="9"/>
    </row>
    <row r="43" spans="2:19" x14ac:dyDescent="0.25">
      <c r="B43" s="11" t="s">
        <v>142</v>
      </c>
      <c r="C43" s="9" t="s">
        <v>26</v>
      </c>
      <c r="D43" s="11" t="s">
        <v>107</v>
      </c>
      <c r="E43" s="9" t="s">
        <v>108</v>
      </c>
      <c r="F43" s="9" t="s">
        <v>143</v>
      </c>
      <c r="G43" s="11" t="s">
        <v>144</v>
      </c>
      <c r="H43" s="11" t="s">
        <v>75</v>
      </c>
      <c r="I43" s="24"/>
      <c r="J43" s="11" t="s">
        <v>111</v>
      </c>
      <c r="K43" s="11" t="s">
        <v>112</v>
      </c>
      <c r="L43" s="9" t="s">
        <v>29</v>
      </c>
      <c r="M43" s="9" t="s">
        <v>75</v>
      </c>
      <c r="O43" s="9" t="str">
        <f t="shared" si="0"/>
        <v>ENC_92000012</v>
      </c>
      <c r="P43" s="9"/>
      <c r="Q43" s="9"/>
      <c r="R43" s="9"/>
      <c r="S43" s="9"/>
    </row>
    <row r="44" spans="2:19" x14ac:dyDescent="0.25">
      <c r="B44" s="11" t="s">
        <v>145</v>
      </c>
      <c r="C44" s="9" t="s">
        <v>26</v>
      </c>
      <c r="D44" s="11" t="s">
        <v>107</v>
      </c>
      <c r="E44" s="9" t="s">
        <v>108</v>
      </c>
      <c r="F44" s="9" t="s">
        <v>146</v>
      </c>
      <c r="G44" s="11" t="s">
        <v>147</v>
      </c>
      <c r="H44" s="11" t="s">
        <v>75</v>
      </c>
      <c r="I44" s="24"/>
      <c r="J44" s="11" t="s">
        <v>111</v>
      </c>
      <c r="K44" s="11" t="s">
        <v>112</v>
      </c>
      <c r="L44" s="9" t="s">
        <v>29</v>
      </c>
      <c r="M44" s="9" t="s">
        <v>75</v>
      </c>
      <c r="O44" s="9" t="str">
        <f t="shared" si="0"/>
        <v>ENC_92000013</v>
      </c>
      <c r="P44" s="9"/>
      <c r="Q44" s="9"/>
      <c r="R44" s="9"/>
      <c r="S44" s="9"/>
    </row>
    <row r="45" spans="2:19" x14ac:dyDescent="0.25">
      <c r="B45" s="11" t="s">
        <v>148</v>
      </c>
      <c r="C45" s="9" t="s">
        <v>26</v>
      </c>
      <c r="D45" s="11" t="s">
        <v>107</v>
      </c>
      <c r="E45" s="9" t="s">
        <v>108</v>
      </c>
      <c r="F45" s="9" t="s">
        <v>149</v>
      </c>
      <c r="G45" s="11" t="s">
        <v>150</v>
      </c>
      <c r="H45" s="11" t="s">
        <v>75</v>
      </c>
      <c r="I45" s="24"/>
      <c r="J45" s="11" t="s">
        <v>111</v>
      </c>
      <c r="K45" s="11" t="s">
        <v>112</v>
      </c>
      <c r="L45" s="9" t="s">
        <v>29</v>
      </c>
      <c r="M45" s="9" t="s">
        <v>75</v>
      </c>
      <c r="O45" s="9" t="str">
        <f t="shared" si="0"/>
        <v>ENC_92000014</v>
      </c>
      <c r="P45" s="9"/>
      <c r="Q45" s="9"/>
      <c r="R45" s="9"/>
      <c r="S45" s="9"/>
    </row>
    <row r="46" spans="2:19" x14ac:dyDescent="0.25">
      <c r="B46" s="11" t="s">
        <v>151</v>
      </c>
      <c r="C46" s="9" t="s">
        <v>26</v>
      </c>
      <c r="D46" s="11" t="s">
        <v>107</v>
      </c>
      <c r="E46" s="9" t="s">
        <v>108</v>
      </c>
      <c r="F46" s="9" t="s">
        <v>152</v>
      </c>
      <c r="G46" s="11" t="s">
        <v>153</v>
      </c>
      <c r="H46" s="11" t="s">
        <v>75</v>
      </c>
      <c r="I46" s="24"/>
      <c r="J46" s="11" t="s">
        <v>111</v>
      </c>
      <c r="K46" s="11" t="s">
        <v>112</v>
      </c>
      <c r="L46" s="9" t="s">
        <v>29</v>
      </c>
      <c r="M46" s="9" t="s">
        <v>75</v>
      </c>
      <c r="O46" s="9" t="str">
        <f t="shared" si="0"/>
        <v>ENC_92000015</v>
      </c>
      <c r="P46" s="9"/>
      <c r="Q46" s="9"/>
      <c r="R46" s="9"/>
      <c r="S46" s="9"/>
    </row>
    <row r="47" spans="2:19" x14ac:dyDescent="0.25">
      <c r="B47" s="11" t="s">
        <v>154</v>
      </c>
      <c r="C47" s="9" t="s">
        <v>26</v>
      </c>
      <c r="D47" s="11" t="s">
        <v>107</v>
      </c>
      <c r="E47" s="9" t="s">
        <v>108</v>
      </c>
      <c r="F47" s="9" t="s">
        <v>155</v>
      </c>
      <c r="G47" s="11" t="s">
        <v>156</v>
      </c>
      <c r="H47" s="11" t="s">
        <v>75</v>
      </c>
      <c r="I47" s="24"/>
      <c r="J47" s="11" t="s">
        <v>111</v>
      </c>
      <c r="K47" s="11" t="s">
        <v>112</v>
      </c>
      <c r="L47" s="9" t="s">
        <v>29</v>
      </c>
      <c r="M47" s="9" t="s">
        <v>75</v>
      </c>
      <c r="O47" s="9" t="str">
        <f t="shared" si="0"/>
        <v>ENC_92000016</v>
      </c>
      <c r="P47" s="9"/>
      <c r="Q47" s="9"/>
      <c r="R47" s="9"/>
      <c r="S47" s="9"/>
    </row>
    <row r="48" spans="2:19" x14ac:dyDescent="0.25">
      <c r="B48" s="11" t="s">
        <v>157</v>
      </c>
      <c r="C48" s="9" t="s">
        <v>26</v>
      </c>
      <c r="D48" s="11" t="s">
        <v>107</v>
      </c>
      <c r="E48" s="9" t="s">
        <v>108</v>
      </c>
      <c r="F48" s="9" t="s">
        <v>158</v>
      </c>
      <c r="G48" s="11" t="s">
        <v>159</v>
      </c>
      <c r="H48" s="11" t="s">
        <v>75</v>
      </c>
      <c r="I48" s="24"/>
      <c r="J48" s="11" t="s">
        <v>111</v>
      </c>
      <c r="K48" s="11" t="s">
        <v>112</v>
      </c>
      <c r="L48" s="9" t="s">
        <v>29</v>
      </c>
      <c r="M48" s="9" t="s">
        <v>75</v>
      </c>
      <c r="O48" s="9" t="str">
        <f t="shared" si="0"/>
        <v>ENC_92000017</v>
      </c>
      <c r="P48" s="9"/>
      <c r="Q48" s="9"/>
      <c r="R48" s="9"/>
      <c r="S48" s="9"/>
    </row>
    <row r="49" spans="2:19" x14ac:dyDescent="0.25">
      <c r="B49" s="11" t="s">
        <v>160</v>
      </c>
      <c r="C49" s="9" t="s">
        <v>26</v>
      </c>
      <c r="D49" s="11" t="s">
        <v>107</v>
      </c>
      <c r="E49" s="9" t="s">
        <v>108</v>
      </c>
      <c r="F49" s="9" t="s">
        <v>161</v>
      </c>
      <c r="G49" s="11" t="s">
        <v>162</v>
      </c>
      <c r="H49" s="11" t="s">
        <v>75</v>
      </c>
      <c r="I49" s="24"/>
      <c r="J49" s="11" t="s">
        <v>111</v>
      </c>
      <c r="K49" s="11" t="s">
        <v>112</v>
      </c>
      <c r="L49" s="9" t="s">
        <v>29</v>
      </c>
      <c r="M49" s="9" t="s">
        <v>75</v>
      </c>
      <c r="O49" s="9" t="str">
        <f t="shared" si="0"/>
        <v>ENC_92000018</v>
      </c>
      <c r="P49" s="9"/>
      <c r="Q49" s="9"/>
      <c r="R49" s="9"/>
      <c r="S49" s="9"/>
    </row>
    <row r="50" spans="2:19" x14ac:dyDescent="0.25">
      <c r="B50" s="11" t="s">
        <v>163</v>
      </c>
      <c r="C50" s="9" t="s">
        <v>26</v>
      </c>
      <c r="D50" s="11" t="s">
        <v>107</v>
      </c>
      <c r="E50" s="9" t="s">
        <v>108</v>
      </c>
      <c r="F50" s="9" t="s">
        <v>164</v>
      </c>
      <c r="G50" s="11" t="s">
        <v>165</v>
      </c>
      <c r="H50" s="11" t="s">
        <v>75</v>
      </c>
      <c r="I50" s="24"/>
      <c r="J50" s="11" t="s">
        <v>111</v>
      </c>
      <c r="K50" s="11" t="s">
        <v>112</v>
      </c>
      <c r="L50" s="9" t="s">
        <v>29</v>
      </c>
      <c r="M50" s="9" t="s">
        <v>75</v>
      </c>
      <c r="O50" s="9" t="str">
        <f t="shared" si="0"/>
        <v>ENC_92000019</v>
      </c>
      <c r="P50" s="9"/>
      <c r="Q50" s="9"/>
      <c r="R50" s="9"/>
      <c r="S50" s="9"/>
    </row>
    <row r="51" spans="2:19" x14ac:dyDescent="0.25">
      <c r="B51" s="11" t="s">
        <v>166</v>
      </c>
      <c r="C51" s="9" t="s">
        <v>26</v>
      </c>
      <c r="D51" s="11" t="s">
        <v>107</v>
      </c>
      <c r="E51" s="9" t="s">
        <v>108</v>
      </c>
      <c r="F51" s="9" t="s">
        <v>167</v>
      </c>
      <c r="G51" s="11" t="s">
        <v>168</v>
      </c>
      <c r="H51" s="11" t="s">
        <v>75</v>
      </c>
      <c r="I51" s="24"/>
      <c r="J51" s="11" t="s">
        <v>111</v>
      </c>
      <c r="K51" s="11" t="s">
        <v>112</v>
      </c>
      <c r="L51" s="9" t="s">
        <v>29</v>
      </c>
      <c r="M51" s="9" t="s">
        <v>75</v>
      </c>
      <c r="O51" s="9" t="str">
        <f t="shared" si="0"/>
        <v>ENC_92000020</v>
      </c>
      <c r="P51" s="9"/>
      <c r="Q51" s="9"/>
      <c r="R51" s="9"/>
      <c r="S51" s="9"/>
    </row>
    <row r="52" spans="2:19" x14ac:dyDescent="0.25">
      <c r="B52" s="11" t="s">
        <v>169</v>
      </c>
      <c r="C52" s="9" t="s">
        <v>26</v>
      </c>
      <c r="D52" s="11" t="s">
        <v>107</v>
      </c>
      <c r="E52" s="9" t="s">
        <v>108</v>
      </c>
      <c r="F52" s="9" t="s">
        <v>170</v>
      </c>
      <c r="G52" s="11" t="s">
        <v>171</v>
      </c>
      <c r="H52" s="11" t="s">
        <v>75</v>
      </c>
      <c r="I52" s="24"/>
      <c r="J52" s="11" t="s">
        <v>111</v>
      </c>
      <c r="K52" s="11" t="s">
        <v>112</v>
      </c>
      <c r="L52" s="9" t="s">
        <v>29</v>
      </c>
      <c r="M52" s="9" t="s">
        <v>75</v>
      </c>
      <c r="O52" s="9" t="str">
        <f t="shared" si="0"/>
        <v>ENC_92000021</v>
      </c>
      <c r="P52" s="9"/>
      <c r="Q52" s="9"/>
      <c r="R52" s="9"/>
      <c r="S52" s="9"/>
    </row>
    <row r="53" spans="2:19" x14ac:dyDescent="0.25">
      <c r="B53" s="11" t="s">
        <v>172</v>
      </c>
      <c r="C53" s="9" t="s">
        <v>26</v>
      </c>
      <c r="D53" s="11" t="s">
        <v>107</v>
      </c>
      <c r="E53" s="9" t="s">
        <v>108</v>
      </c>
      <c r="F53" s="9" t="s">
        <v>173</v>
      </c>
      <c r="G53" s="11" t="s">
        <v>174</v>
      </c>
      <c r="H53" s="11" t="s">
        <v>75</v>
      </c>
      <c r="I53" s="24"/>
      <c r="J53" s="11" t="s">
        <v>111</v>
      </c>
      <c r="K53" s="9" t="s">
        <v>146</v>
      </c>
      <c r="L53" s="9" t="s">
        <v>29</v>
      </c>
      <c r="M53" s="9" t="s">
        <v>75</v>
      </c>
      <c r="O53" s="9" t="str">
        <f t="shared" si="0"/>
        <v>ENC_92000022</v>
      </c>
      <c r="P53" s="9"/>
      <c r="Q53" s="9"/>
      <c r="R53" s="9"/>
      <c r="S53" s="9"/>
    </row>
    <row r="54" spans="2:19" x14ac:dyDescent="0.25">
      <c r="B54" s="11" t="s">
        <v>175</v>
      </c>
      <c r="C54" s="9" t="s">
        <v>26</v>
      </c>
      <c r="D54" s="11" t="s">
        <v>107</v>
      </c>
      <c r="E54" s="9" t="s">
        <v>108</v>
      </c>
      <c r="F54" s="9" t="s">
        <v>176</v>
      </c>
      <c r="G54" s="11" t="s">
        <v>177</v>
      </c>
      <c r="H54" s="11" t="s">
        <v>75</v>
      </c>
      <c r="I54" s="24"/>
      <c r="J54" s="11" t="s">
        <v>111</v>
      </c>
      <c r="K54" s="9" t="s">
        <v>152</v>
      </c>
      <c r="L54" s="9" t="s">
        <v>29</v>
      </c>
      <c r="M54" s="9" t="s">
        <v>75</v>
      </c>
      <c r="O54" s="9" t="str">
        <f t="shared" si="0"/>
        <v>ENC_92000023</v>
      </c>
      <c r="P54" s="9"/>
      <c r="Q54" s="9"/>
      <c r="R54" s="9"/>
      <c r="S54" s="9"/>
    </row>
    <row r="55" spans="2:19" x14ac:dyDescent="0.25">
      <c r="B55" s="11" t="s">
        <v>178</v>
      </c>
      <c r="C55" s="9" t="s">
        <v>26</v>
      </c>
      <c r="D55" s="11" t="s">
        <v>107</v>
      </c>
      <c r="E55" s="9" t="s">
        <v>108</v>
      </c>
      <c r="F55" s="9" t="s">
        <v>179</v>
      </c>
      <c r="G55" s="11" t="s">
        <v>180</v>
      </c>
      <c r="H55" s="11" t="s">
        <v>75</v>
      </c>
      <c r="I55" s="24"/>
      <c r="J55" s="11" t="s">
        <v>111</v>
      </c>
      <c r="K55" s="9" t="s">
        <v>158</v>
      </c>
      <c r="L55" s="9" t="s">
        <v>29</v>
      </c>
      <c r="M55" s="9" t="s">
        <v>75</v>
      </c>
      <c r="O55" s="9" t="str">
        <f t="shared" si="0"/>
        <v>ENC_92000024</v>
      </c>
      <c r="P55" s="9"/>
      <c r="Q55" s="9"/>
      <c r="R55" s="9"/>
      <c r="S55" s="9"/>
    </row>
    <row r="56" spans="2:19" x14ac:dyDescent="0.25">
      <c r="B56" s="11" t="s">
        <v>181</v>
      </c>
      <c r="C56" s="9" t="s">
        <v>26</v>
      </c>
      <c r="D56" s="11" t="s">
        <v>107</v>
      </c>
      <c r="E56" s="9" t="s">
        <v>108</v>
      </c>
      <c r="F56" s="9" t="s">
        <v>182</v>
      </c>
      <c r="G56" s="11" t="s">
        <v>183</v>
      </c>
      <c r="H56" s="11" t="s">
        <v>75</v>
      </c>
      <c r="I56" s="24"/>
      <c r="J56" s="11" t="s">
        <v>111</v>
      </c>
      <c r="K56" s="9" t="s">
        <v>164</v>
      </c>
      <c r="L56" s="9" t="s">
        <v>29</v>
      </c>
      <c r="M56" s="9" t="s">
        <v>75</v>
      </c>
      <c r="O56" s="9" t="str">
        <f t="shared" si="0"/>
        <v>ENC_92000025</v>
      </c>
      <c r="P56" s="9"/>
      <c r="Q56" s="9"/>
      <c r="R56" s="9"/>
      <c r="S56" s="9"/>
    </row>
    <row r="57" spans="2:19" x14ac:dyDescent="0.25">
      <c r="B57" s="11" t="s">
        <v>184</v>
      </c>
      <c r="C57" s="9" t="s">
        <v>26</v>
      </c>
      <c r="D57" s="11" t="s">
        <v>107</v>
      </c>
      <c r="E57" s="9" t="s">
        <v>108</v>
      </c>
      <c r="F57" s="9" t="s">
        <v>185</v>
      </c>
      <c r="G57" s="11" t="s">
        <v>186</v>
      </c>
      <c r="H57" s="11" t="s">
        <v>75</v>
      </c>
      <c r="I57" s="24"/>
      <c r="J57" s="11" t="s">
        <v>111</v>
      </c>
      <c r="K57" s="9" t="s">
        <v>170</v>
      </c>
      <c r="L57" s="9" t="s">
        <v>29</v>
      </c>
      <c r="M57" s="9" t="s">
        <v>75</v>
      </c>
      <c r="O57" s="9" t="str">
        <f t="shared" si="0"/>
        <v>ENC_92000026</v>
      </c>
      <c r="P57" s="9"/>
      <c r="Q57" s="9"/>
      <c r="R57" s="9"/>
      <c r="S57" s="9"/>
    </row>
    <row r="58" spans="2:19" x14ac:dyDescent="0.25">
      <c r="B58" s="11" t="s">
        <v>187</v>
      </c>
      <c r="C58" s="9" t="s">
        <v>26</v>
      </c>
      <c r="D58" s="11" t="s">
        <v>107</v>
      </c>
      <c r="E58" s="9" t="s">
        <v>108</v>
      </c>
      <c r="F58" s="9" t="s">
        <v>188</v>
      </c>
      <c r="G58" s="11" t="s">
        <v>189</v>
      </c>
      <c r="H58" s="11" t="s">
        <v>75</v>
      </c>
      <c r="I58" s="24"/>
      <c r="J58" s="11" t="s">
        <v>111</v>
      </c>
      <c r="K58" s="9" t="s">
        <v>176</v>
      </c>
      <c r="L58" s="9" t="s">
        <v>29</v>
      </c>
      <c r="M58" s="9" t="s">
        <v>75</v>
      </c>
      <c r="O58" s="9" t="str">
        <f t="shared" si="0"/>
        <v>ENC_92000027</v>
      </c>
      <c r="P58" s="9"/>
      <c r="Q58" s="9"/>
      <c r="R58" s="9"/>
      <c r="S58" s="9"/>
    </row>
    <row r="59" spans="2:19" x14ac:dyDescent="0.25">
      <c r="B59" s="11" t="s">
        <v>190</v>
      </c>
      <c r="C59" s="9" t="s">
        <v>26</v>
      </c>
      <c r="D59" s="11" t="s">
        <v>107</v>
      </c>
      <c r="E59" s="9" t="s">
        <v>108</v>
      </c>
      <c r="F59" s="9" t="s">
        <v>191</v>
      </c>
      <c r="G59" s="11" t="s">
        <v>192</v>
      </c>
      <c r="H59" s="11" t="s">
        <v>75</v>
      </c>
      <c r="I59" s="24"/>
      <c r="J59" s="11" t="s">
        <v>111</v>
      </c>
      <c r="K59" s="9" t="s">
        <v>179</v>
      </c>
      <c r="L59" s="9" t="s">
        <v>29</v>
      </c>
      <c r="M59" s="9" t="s">
        <v>75</v>
      </c>
      <c r="O59" s="9" t="str">
        <f t="shared" si="0"/>
        <v>ENC_92000028</v>
      </c>
      <c r="P59" s="9"/>
      <c r="Q59" s="9"/>
      <c r="R59" s="9"/>
      <c r="S59" s="9"/>
    </row>
    <row r="60" spans="2:19" x14ac:dyDescent="0.25">
      <c r="B60" s="11" t="s">
        <v>193</v>
      </c>
      <c r="C60" s="9" t="s">
        <v>26</v>
      </c>
      <c r="D60" s="11" t="s">
        <v>107</v>
      </c>
      <c r="E60" s="9" t="s">
        <v>108</v>
      </c>
      <c r="F60" s="9" t="s">
        <v>194</v>
      </c>
      <c r="G60" s="11" t="s">
        <v>195</v>
      </c>
      <c r="H60" s="11" t="s">
        <v>75</v>
      </c>
      <c r="I60" s="24"/>
      <c r="J60" s="11" t="s">
        <v>111</v>
      </c>
      <c r="K60" s="9" t="s">
        <v>182</v>
      </c>
      <c r="L60" s="9" t="s">
        <v>29</v>
      </c>
      <c r="M60" s="9" t="s">
        <v>75</v>
      </c>
      <c r="O60" s="9" t="str">
        <f t="shared" si="0"/>
        <v>ENC_92000029</v>
      </c>
      <c r="P60" s="9"/>
      <c r="Q60" s="9"/>
      <c r="R60" s="9"/>
      <c r="S60" s="9"/>
    </row>
    <row r="61" spans="2:19" x14ac:dyDescent="0.25">
      <c r="B61" s="11" t="s">
        <v>196</v>
      </c>
      <c r="C61" s="9" t="s">
        <v>26</v>
      </c>
      <c r="D61" s="11" t="s">
        <v>107</v>
      </c>
      <c r="E61" s="9" t="s">
        <v>108</v>
      </c>
      <c r="F61" s="9" t="s">
        <v>197</v>
      </c>
      <c r="G61" s="11" t="s">
        <v>198</v>
      </c>
      <c r="H61" s="11" t="s">
        <v>75</v>
      </c>
      <c r="I61" s="24"/>
      <c r="J61" s="11" t="s">
        <v>111</v>
      </c>
      <c r="K61" s="9" t="s">
        <v>185</v>
      </c>
      <c r="L61" s="9" t="s">
        <v>29</v>
      </c>
      <c r="M61" s="9" t="s">
        <v>75</v>
      </c>
      <c r="O61" s="9" t="str">
        <f t="shared" si="0"/>
        <v>ENC_92000030</v>
      </c>
      <c r="P61" s="9"/>
      <c r="Q61" s="9"/>
      <c r="R61" s="9"/>
      <c r="S61" s="9"/>
    </row>
    <row r="62" spans="2:19" x14ac:dyDescent="0.25">
      <c r="B62" s="11" t="s">
        <v>199</v>
      </c>
      <c r="C62" s="9" t="s">
        <v>26</v>
      </c>
      <c r="D62" s="11" t="s">
        <v>107</v>
      </c>
      <c r="E62" s="9" t="s">
        <v>108</v>
      </c>
      <c r="F62" s="9" t="s">
        <v>200</v>
      </c>
      <c r="G62" s="11" t="s">
        <v>201</v>
      </c>
      <c r="H62" s="11" t="s">
        <v>75</v>
      </c>
      <c r="I62" s="24"/>
      <c r="J62" s="11" t="s">
        <v>111</v>
      </c>
      <c r="K62" s="9" t="s">
        <v>188</v>
      </c>
      <c r="L62" s="9" t="s">
        <v>29</v>
      </c>
      <c r="M62" s="9" t="s">
        <v>75</v>
      </c>
      <c r="O62" s="9" t="str">
        <f t="shared" si="0"/>
        <v>ENC_92000031</v>
      </c>
      <c r="P62" s="9"/>
      <c r="Q62" s="9"/>
      <c r="R62" s="9"/>
      <c r="S62" s="9"/>
    </row>
    <row r="63" spans="2:19" x14ac:dyDescent="0.25">
      <c r="B63" s="11" t="s">
        <v>202</v>
      </c>
      <c r="C63" s="9" t="s">
        <v>26</v>
      </c>
      <c r="D63" s="11" t="s">
        <v>107</v>
      </c>
      <c r="E63" s="9" t="s">
        <v>108</v>
      </c>
      <c r="F63" s="9" t="s">
        <v>203</v>
      </c>
      <c r="G63" s="11" t="s">
        <v>204</v>
      </c>
      <c r="H63" s="11" t="s">
        <v>75</v>
      </c>
      <c r="I63" s="24"/>
      <c r="J63" s="11" t="s">
        <v>111</v>
      </c>
      <c r="K63" s="9" t="s">
        <v>191</v>
      </c>
      <c r="L63" s="9" t="s">
        <v>29</v>
      </c>
      <c r="M63" s="9" t="s">
        <v>75</v>
      </c>
      <c r="O63" s="9" t="str">
        <f t="shared" si="0"/>
        <v>ENC_92000032</v>
      </c>
      <c r="P63" s="9"/>
      <c r="Q63" s="9"/>
      <c r="R63" s="9"/>
      <c r="S63" s="9"/>
    </row>
    <row r="64" spans="2:19" x14ac:dyDescent="0.25">
      <c r="B64" s="11" t="s">
        <v>205</v>
      </c>
      <c r="C64" s="9" t="s">
        <v>26</v>
      </c>
      <c r="D64" s="11" t="s">
        <v>107</v>
      </c>
      <c r="E64" s="9" t="s">
        <v>108</v>
      </c>
      <c r="F64" s="9" t="s">
        <v>206</v>
      </c>
      <c r="G64" s="11" t="s">
        <v>207</v>
      </c>
      <c r="H64" s="11" t="s">
        <v>75</v>
      </c>
      <c r="I64" s="24"/>
      <c r="J64" s="11" t="s">
        <v>111</v>
      </c>
      <c r="K64" s="9" t="s">
        <v>194</v>
      </c>
      <c r="L64" s="9" t="s">
        <v>29</v>
      </c>
      <c r="M64" s="9" t="s">
        <v>75</v>
      </c>
      <c r="O64" s="9" t="str">
        <f t="shared" si="0"/>
        <v>ENC_92000033</v>
      </c>
      <c r="P64" s="9"/>
      <c r="Q64" s="9"/>
      <c r="R64" s="9"/>
      <c r="S64" s="9"/>
    </row>
    <row r="65" spans="2:19" x14ac:dyDescent="0.25">
      <c r="B65" s="11" t="s">
        <v>208</v>
      </c>
      <c r="C65" s="9" t="s">
        <v>26</v>
      </c>
      <c r="D65" s="11" t="s">
        <v>107</v>
      </c>
      <c r="E65" s="9" t="s">
        <v>108</v>
      </c>
      <c r="F65" s="9" t="s">
        <v>209</v>
      </c>
      <c r="G65" s="11" t="s">
        <v>210</v>
      </c>
      <c r="H65" s="11" t="s">
        <v>75</v>
      </c>
      <c r="I65" s="24"/>
      <c r="J65" s="11" t="s">
        <v>111</v>
      </c>
      <c r="K65" s="9" t="s">
        <v>197</v>
      </c>
      <c r="L65" s="9" t="s">
        <v>29</v>
      </c>
      <c r="M65" s="9" t="s">
        <v>75</v>
      </c>
      <c r="O65" s="9" t="str">
        <f t="shared" si="0"/>
        <v>ENC_92000034</v>
      </c>
      <c r="P65" s="9"/>
      <c r="Q65" s="9"/>
      <c r="R65" s="9"/>
      <c r="S65" s="9"/>
    </row>
    <row r="66" spans="2:19" x14ac:dyDescent="0.25">
      <c r="B66" s="11" t="s">
        <v>211</v>
      </c>
      <c r="C66" s="9" t="s">
        <v>26</v>
      </c>
      <c r="D66" s="11" t="s">
        <v>107</v>
      </c>
      <c r="E66" s="9" t="s">
        <v>108</v>
      </c>
      <c r="F66" s="9" t="s">
        <v>212</v>
      </c>
      <c r="G66" s="11" t="s">
        <v>213</v>
      </c>
      <c r="H66" s="11" t="s">
        <v>75</v>
      </c>
      <c r="I66" s="24"/>
      <c r="J66" s="11" t="s">
        <v>111</v>
      </c>
      <c r="K66" s="9" t="s">
        <v>200</v>
      </c>
      <c r="L66" s="9" t="s">
        <v>29</v>
      </c>
      <c r="M66" s="9" t="s">
        <v>75</v>
      </c>
      <c r="O66" s="9" t="str">
        <f t="shared" si="0"/>
        <v>ENC_92000035</v>
      </c>
      <c r="P66" s="9"/>
      <c r="Q66" s="9"/>
      <c r="R66" s="9"/>
      <c r="S66" s="9"/>
    </row>
    <row r="67" spans="2:19" x14ac:dyDescent="0.25">
      <c r="B67" s="11" t="s">
        <v>214</v>
      </c>
      <c r="C67" s="9" t="s">
        <v>26</v>
      </c>
      <c r="D67" s="11" t="s">
        <v>107</v>
      </c>
      <c r="E67" s="9" t="s">
        <v>108</v>
      </c>
      <c r="F67" s="9" t="s">
        <v>215</v>
      </c>
      <c r="G67" s="11" t="s">
        <v>216</v>
      </c>
      <c r="H67" s="11" t="s">
        <v>75</v>
      </c>
      <c r="I67" s="24"/>
      <c r="J67" s="11" t="s">
        <v>111</v>
      </c>
      <c r="K67" s="9" t="s">
        <v>203</v>
      </c>
      <c r="L67" s="9" t="s">
        <v>29</v>
      </c>
      <c r="M67" s="9" t="s">
        <v>75</v>
      </c>
      <c r="O67" s="9" t="str">
        <f t="shared" si="0"/>
        <v>ENC_92000036</v>
      </c>
      <c r="P67" s="9"/>
      <c r="Q67" s="9"/>
      <c r="R67" s="9"/>
      <c r="S67" s="9"/>
    </row>
    <row r="68" spans="2:19" x14ac:dyDescent="0.25">
      <c r="B68" s="11" t="s">
        <v>217</v>
      </c>
      <c r="C68" s="9" t="s">
        <v>26</v>
      </c>
      <c r="D68" s="11" t="s">
        <v>107</v>
      </c>
      <c r="E68" s="9" t="s">
        <v>108</v>
      </c>
      <c r="F68" s="9" t="s">
        <v>218</v>
      </c>
      <c r="G68" s="11" t="s">
        <v>219</v>
      </c>
      <c r="H68" s="11" t="s">
        <v>75</v>
      </c>
      <c r="I68" s="24"/>
      <c r="J68" s="11" t="s">
        <v>111</v>
      </c>
      <c r="K68" s="9" t="s">
        <v>206</v>
      </c>
      <c r="L68" s="9" t="s">
        <v>29</v>
      </c>
      <c r="M68" s="9" t="s">
        <v>75</v>
      </c>
      <c r="O68" s="9" t="str">
        <f t="shared" si="0"/>
        <v>ENC_92000037</v>
      </c>
      <c r="P68" s="9"/>
      <c r="Q68" s="9"/>
      <c r="R68" s="9"/>
      <c r="S68" s="9"/>
    </row>
    <row r="69" spans="2:19" x14ac:dyDescent="0.25">
      <c r="B69" s="11" t="s">
        <v>220</v>
      </c>
      <c r="C69" s="9" t="s">
        <v>26</v>
      </c>
      <c r="D69" s="11" t="s">
        <v>107</v>
      </c>
      <c r="E69" s="9" t="s">
        <v>108</v>
      </c>
      <c r="F69" s="9" t="s">
        <v>221</v>
      </c>
      <c r="G69" s="11" t="s">
        <v>222</v>
      </c>
      <c r="H69" s="11" t="s">
        <v>75</v>
      </c>
      <c r="I69" s="24"/>
      <c r="J69" s="11" t="s">
        <v>111</v>
      </c>
      <c r="K69" s="9" t="s">
        <v>209</v>
      </c>
      <c r="L69" s="9" t="s">
        <v>29</v>
      </c>
      <c r="M69" s="9" t="s">
        <v>75</v>
      </c>
      <c r="O69" s="9" t="str">
        <f t="shared" si="0"/>
        <v>ENC_92000038</v>
      </c>
      <c r="P69" s="9"/>
      <c r="Q69" s="9"/>
      <c r="R69" s="9"/>
      <c r="S69" s="9"/>
    </row>
    <row r="70" spans="2:19" x14ac:dyDescent="0.25">
      <c r="B70" s="11" t="s">
        <v>223</v>
      </c>
      <c r="C70" s="9" t="s">
        <v>26</v>
      </c>
      <c r="D70" s="11" t="s">
        <v>107</v>
      </c>
      <c r="E70" s="9" t="s">
        <v>108</v>
      </c>
      <c r="F70" s="9" t="s">
        <v>224</v>
      </c>
      <c r="G70" s="11" t="s">
        <v>225</v>
      </c>
      <c r="H70" s="11" t="s">
        <v>75</v>
      </c>
      <c r="I70" s="24"/>
      <c r="J70" s="11" t="s">
        <v>111</v>
      </c>
      <c r="K70" s="9" t="s">
        <v>212</v>
      </c>
      <c r="L70" s="9" t="s">
        <v>29</v>
      </c>
      <c r="M70" s="9" t="s">
        <v>75</v>
      </c>
      <c r="O70" s="9" t="str">
        <f t="shared" ref="O70:O133" si="1">IF(B70="","",B70)</f>
        <v>ENC_92000039</v>
      </c>
      <c r="P70" s="9"/>
      <c r="Q70" s="9"/>
      <c r="R70" s="9"/>
      <c r="S70" s="9"/>
    </row>
    <row r="71" spans="2:19" x14ac:dyDescent="0.25">
      <c r="B71" s="11" t="s">
        <v>226</v>
      </c>
      <c r="C71" s="9" t="s">
        <v>26</v>
      </c>
      <c r="D71" s="11" t="s">
        <v>107</v>
      </c>
      <c r="E71" s="9" t="s">
        <v>108</v>
      </c>
      <c r="F71" s="9" t="s">
        <v>227</v>
      </c>
      <c r="G71" s="11" t="s">
        <v>228</v>
      </c>
      <c r="H71" s="11" t="s">
        <v>75</v>
      </c>
      <c r="I71" s="24"/>
      <c r="J71" s="11" t="s">
        <v>111</v>
      </c>
      <c r="K71" s="9" t="s">
        <v>215</v>
      </c>
      <c r="L71" s="9" t="s">
        <v>29</v>
      </c>
      <c r="M71" s="9" t="s">
        <v>75</v>
      </c>
      <c r="O71" s="9" t="str">
        <f t="shared" si="1"/>
        <v>ENC_92000040</v>
      </c>
      <c r="P71" s="9"/>
      <c r="Q71" s="9"/>
      <c r="R71" s="9"/>
      <c r="S71" s="9"/>
    </row>
    <row r="72" spans="2:19" x14ac:dyDescent="0.25">
      <c r="B72" s="11" t="s">
        <v>229</v>
      </c>
      <c r="C72" s="9" t="s">
        <v>26</v>
      </c>
      <c r="D72" s="11" t="s">
        <v>107</v>
      </c>
      <c r="E72" s="9" t="s">
        <v>108</v>
      </c>
      <c r="F72" s="9" t="s">
        <v>230</v>
      </c>
      <c r="G72" s="11" t="s">
        <v>231</v>
      </c>
      <c r="H72" s="11" t="s">
        <v>75</v>
      </c>
      <c r="I72" s="24"/>
      <c r="J72" s="11" t="s">
        <v>111</v>
      </c>
      <c r="K72" s="9" t="s">
        <v>218</v>
      </c>
      <c r="L72" s="9" t="s">
        <v>29</v>
      </c>
      <c r="M72" s="9" t="s">
        <v>75</v>
      </c>
      <c r="O72" s="9" t="str">
        <f t="shared" si="1"/>
        <v>ENC_92000041</v>
      </c>
      <c r="P72" s="9"/>
      <c r="Q72" s="9"/>
      <c r="R72" s="9"/>
      <c r="S72" s="9"/>
    </row>
    <row r="73" spans="2:19" x14ac:dyDescent="0.25">
      <c r="B73" s="11" t="s">
        <v>232</v>
      </c>
      <c r="C73" s="9" t="s">
        <v>26</v>
      </c>
      <c r="D73" s="11" t="s">
        <v>107</v>
      </c>
      <c r="E73" s="9" t="s">
        <v>108</v>
      </c>
      <c r="F73" s="9" t="s">
        <v>233</v>
      </c>
      <c r="G73" s="11" t="s">
        <v>234</v>
      </c>
      <c r="H73" s="11" t="s">
        <v>75</v>
      </c>
      <c r="I73" s="24"/>
      <c r="J73" s="11" t="s">
        <v>111</v>
      </c>
      <c r="K73" s="9" t="s">
        <v>221</v>
      </c>
      <c r="L73" s="9" t="s">
        <v>29</v>
      </c>
      <c r="M73" s="9" t="s">
        <v>75</v>
      </c>
      <c r="O73" s="9" t="str">
        <f t="shared" si="1"/>
        <v>ENC_92000042</v>
      </c>
      <c r="P73" s="9"/>
      <c r="Q73" s="9"/>
      <c r="R73" s="9"/>
      <c r="S73" s="9"/>
    </row>
    <row r="74" spans="2:19" x14ac:dyDescent="0.25">
      <c r="B74" s="11" t="s">
        <v>235</v>
      </c>
      <c r="C74" s="9" t="s">
        <v>26</v>
      </c>
      <c r="D74" s="11" t="s">
        <v>107</v>
      </c>
      <c r="E74" s="9" t="s">
        <v>108</v>
      </c>
      <c r="F74" s="9" t="s">
        <v>236</v>
      </c>
      <c r="G74" s="11" t="s">
        <v>237</v>
      </c>
      <c r="H74" s="11" t="s">
        <v>75</v>
      </c>
      <c r="I74" s="24"/>
      <c r="J74" s="11" t="s">
        <v>111</v>
      </c>
      <c r="K74" s="9" t="s">
        <v>224</v>
      </c>
      <c r="L74" s="9" t="s">
        <v>29</v>
      </c>
      <c r="M74" s="9" t="s">
        <v>75</v>
      </c>
      <c r="O74" s="9" t="str">
        <f t="shared" si="1"/>
        <v>ENC_92000043</v>
      </c>
      <c r="P74" s="9"/>
      <c r="Q74" s="9"/>
      <c r="R74" s="9"/>
      <c r="S74" s="9"/>
    </row>
    <row r="75" spans="2:19" x14ac:dyDescent="0.25">
      <c r="B75" s="11" t="s">
        <v>238</v>
      </c>
      <c r="C75" s="9" t="s">
        <v>26</v>
      </c>
      <c r="D75" s="11" t="s">
        <v>107</v>
      </c>
      <c r="E75" s="9" t="s">
        <v>108</v>
      </c>
      <c r="F75" s="9" t="s">
        <v>239</v>
      </c>
      <c r="G75" s="11" t="s">
        <v>240</v>
      </c>
      <c r="H75" s="11" t="s">
        <v>75</v>
      </c>
      <c r="I75" s="24"/>
      <c r="J75" s="11" t="s">
        <v>111</v>
      </c>
      <c r="K75" s="9" t="s">
        <v>227</v>
      </c>
      <c r="L75" s="9" t="s">
        <v>29</v>
      </c>
      <c r="M75" s="9" t="s">
        <v>75</v>
      </c>
      <c r="O75" s="9" t="str">
        <f t="shared" si="1"/>
        <v>ENC_92000044</v>
      </c>
      <c r="P75" s="9"/>
      <c r="Q75" s="9"/>
      <c r="R75" s="9"/>
      <c r="S75" s="9"/>
    </row>
    <row r="76" spans="2:19" x14ac:dyDescent="0.25">
      <c r="B76" s="11" t="s">
        <v>241</v>
      </c>
      <c r="C76" s="9" t="s">
        <v>26</v>
      </c>
      <c r="D76" s="11" t="s">
        <v>107</v>
      </c>
      <c r="E76" s="9" t="s">
        <v>108</v>
      </c>
      <c r="F76" s="9" t="s">
        <v>242</v>
      </c>
      <c r="G76" s="11" t="s">
        <v>243</v>
      </c>
      <c r="H76" s="11" t="s">
        <v>75</v>
      </c>
      <c r="I76" s="24"/>
      <c r="J76" s="11" t="s">
        <v>111</v>
      </c>
      <c r="K76" s="9" t="s">
        <v>230</v>
      </c>
      <c r="L76" s="9" t="s">
        <v>29</v>
      </c>
      <c r="M76" s="9" t="s">
        <v>75</v>
      </c>
      <c r="O76" s="9" t="str">
        <f t="shared" si="1"/>
        <v>ENC_92000045</v>
      </c>
      <c r="P76" s="9"/>
      <c r="Q76" s="9"/>
      <c r="R76" s="9"/>
      <c r="S76" s="9"/>
    </row>
    <row r="77" spans="2:19" x14ac:dyDescent="0.25">
      <c r="B77" s="11" t="s">
        <v>244</v>
      </c>
      <c r="C77" s="9" t="s">
        <v>26</v>
      </c>
      <c r="D77" s="11" t="s">
        <v>107</v>
      </c>
      <c r="E77" s="9" t="s">
        <v>108</v>
      </c>
      <c r="F77" s="9" t="s">
        <v>245</v>
      </c>
      <c r="G77" s="11" t="s">
        <v>246</v>
      </c>
      <c r="H77" s="11" t="s">
        <v>75</v>
      </c>
      <c r="I77" s="24"/>
      <c r="J77" s="11" t="s">
        <v>111</v>
      </c>
      <c r="K77" s="9" t="s">
        <v>233</v>
      </c>
      <c r="L77" s="9" t="s">
        <v>29</v>
      </c>
      <c r="M77" s="9" t="s">
        <v>75</v>
      </c>
      <c r="O77" s="9" t="str">
        <f t="shared" si="1"/>
        <v>ENC_92000046</v>
      </c>
      <c r="P77" s="9"/>
      <c r="Q77" s="9"/>
      <c r="R77" s="9"/>
      <c r="S77" s="9"/>
    </row>
    <row r="78" spans="2:19" x14ac:dyDescent="0.25">
      <c r="B78" s="11" t="s">
        <v>247</v>
      </c>
      <c r="C78" s="9" t="s">
        <v>26</v>
      </c>
      <c r="D78" s="11" t="s">
        <v>107</v>
      </c>
      <c r="E78" s="9" t="s">
        <v>108</v>
      </c>
      <c r="F78" s="9" t="s">
        <v>248</v>
      </c>
      <c r="G78" s="11" t="s">
        <v>249</v>
      </c>
      <c r="H78" s="11" t="s">
        <v>75</v>
      </c>
      <c r="I78" s="24"/>
      <c r="J78" s="11" t="s">
        <v>111</v>
      </c>
      <c r="K78" s="9" t="s">
        <v>236</v>
      </c>
      <c r="L78" s="9" t="s">
        <v>29</v>
      </c>
      <c r="M78" s="9" t="s">
        <v>75</v>
      </c>
      <c r="O78" s="9" t="str">
        <f t="shared" si="1"/>
        <v>ENC_92000047</v>
      </c>
      <c r="P78" s="9"/>
      <c r="Q78" s="9"/>
      <c r="R78" s="9"/>
      <c r="S78" s="9"/>
    </row>
    <row r="79" spans="2:19" x14ac:dyDescent="0.25">
      <c r="B79" s="11" t="s">
        <v>250</v>
      </c>
      <c r="C79" s="9" t="s">
        <v>26</v>
      </c>
      <c r="D79" s="11" t="s">
        <v>107</v>
      </c>
      <c r="E79" s="9" t="s">
        <v>108</v>
      </c>
      <c r="F79" s="9" t="s">
        <v>251</v>
      </c>
      <c r="G79" s="11" t="s">
        <v>252</v>
      </c>
      <c r="H79" s="11" t="s">
        <v>75</v>
      </c>
      <c r="I79" s="24"/>
      <c r="J79" s="11" t="s">
        <v>111</v>
      </c>
      <c r="K79" s="9" t="s">
        <v>239</v>
      </c>
      <c r="L79" s="9" t="s">
        <v>29</v>
      </c>
      <c r="M79" s="9" t="s">
        <v>75</v>
      </c>
      <c r="O79" s="9" t="str">
        <f t="shared" si="1"/>
        <v>ENC_92000048</v>
      </c>
      <c r="P79" s="9"/>
      <c r="Q79" s="9"/>
      <c r="R79" s="9"/>
      <c r="S79" s="9"/>
    </row>
    <row r="80" spans="2:19" x14ac:dyDescent="0.25">
      <c r="B80" s="11" t="s">
        <v>253</v>
      </c>
      <c r="C80" s="9" t="s">
        <v>26</v>
      </c>
      <c r="D80" s="11" t="s">
        <v>107</v>
      </c>
      <c r="E80" s="9" t="s">
        <v>108</v>
      </c>
      <c r="F80" s="9" t="s">
        <v>254</v>
      </c>
      <c r="G80" s="11" t="s">
        <v>255</v>
      </c>
      <c r="H80" s="11" t="s">
        <v>75</v>
      </c>
      <c r="I80" s="24"/>
      <c r="J80" s="11" t="s">
        <v>111</v>
      </c>
      <c r="K80" s="9" t="s">
        <v>242</v>
      </c>
      <c r="L80" s="9" t="s">
        <v>29</v>
      </c>
      <c r="M80" s="9" t="s">
        <v>75</v>
      </c>
      <c r="O80" s="9" t="str">
        <f t="shared" si="1"/>
        <v>ENC_92000049</v>
      </c>
      <c r="P80" s="9"/>
      <c r="Q80" s="9"/>
      <c r="R80" s="9"/>
      <c r="S80" s="9"/>
    </row>
    <row r="81" spans="2:19" x14ac:dyDescent="0.25">
      <c r="B81" s="11" t="s">
        <v>256</v>
      </c>
      <c r="C81" s="9" t="s">
        <v>26</v>
      </c>
      <c r="D81" s="11" t="s">
        <v>107</v>
      </c>
      <c r="E81" s="9" t="s">
        <v>108</v>
      </c>
      <c r="F81" s="9" t="s">
        <v>257</v>
      </c>
      <c r="G81" s="11" t="s">
        <v>258</v>
      </c>
      <c r="H81" s="11" t="s">
        <v>75</v>
      </c>
      <c r="I81" s="24"/>
      <c r="J81" s="11" t="s">
        <v>111</v>
      </c>
      <c r="K81" s="9" t="s">
        <v>245</v>
      </c>
      <c r="L81" s="9" t="s">
        <v>29</v>
      </c>
      <c r="M81" s="9" t="s">
        <v>75</v>
      </c>
      <c r="O81" s="9" t="str">
        <f t="shared" si="1"/>
        <v>ENC_92000050</v>
      </c>
      <c r="P81" s="9"/>
      <c r="Q81" s="9"/>
      <c r="R81" s="9"/>
      <c r="S81" s="9"/>
    </row>
    <row r="82" spans="2:19" x14ac:dyDescent="0.25">
      <c r="B82" s="11" t="s">
        <v>259</v>
      </c>
      <c r="C82" s="9" t="s">
        <v>26</v>
      </c>
      <c r="D82" s="11" t="s">
        <v>107</v>
      </c>
      <c r="E82" s="9" t="s">
        <v>108</v>
      </c>
      <c r="F82" s="9" t="s">
        <v>260</v>
      </c>
      <c r="G82" s="11" t="s">
        <v>261</v>
      </c>
      <c r="H82" s="11" t="s">
        <v>75</v>
      </c>
      <c r="I82" s="24"/>
      <c r="J82" s="11" t="s">
        <v>111</v>
      </c>
      <c r="K82" s="9" t="s">
        <v>248</v>
      </c>
      <c r="L82" s="9" t="s">
        <v>29</v>
      </c>
      <c r="M82" s="9" t="s">
        <v>75</v>
      </c>
      <c r="O82" s="9" t="str">
        <f t="shared" si="1"/>
        <v>ENC_92000051</v>
      </c>
      <c r="P82" s="9"/>
      <c r="Q82" s="9"/>
      <c r="R82" s="9"/>
      <c r="S82" s="9"/>
    </row>
    <row r="83" spans="2:19" x14ac:dyDescent="0.25">
      <c r="B83" s="11" t="s">
        <v>262</v>
      </c>
      <c r="C83" s="9" t="s">
        <v>26</v>
      </c>
      <c r="D83" s="11" t="s">
        <v>107</v>
      </c>
      <c r="E83" s="9" t="s">
        <v>108</v>
      </c>
      <c r="F83" s="9" t="s">
        <v>263</v>
      </c>
      <c r="G83" s="11" t="s">
        <v>264</v>
      </c>
      <c r="H83" s="11" t="s">
        <v>75</v>
      </c>
      <c r="I83" s="24"/>
      <c r="J83" s="11" t="s">
        <v>111</v>
      </c>
      <c r="K83" s="9" t="s">
        <v>251</v>
      </c>
      <c r="L83" s="9" t="s">
        <v>29</v>
      </c>
      <c r="M83" s="9" t="s">
        <v>75</v>
      </c>
      <c r="O83" s="9" t="str">
        <f t="shared" si="1"/>
        <v>ENC_92000052</v>
      </c>
      <c r="P83" s="9"/>
      <c r="Q83" s="9"/>
      <c r="R83" s="9"/>
      <c r="S83" s="9"/>
    </row>
    <row r="84" spans="2:19" x14ac:dyDescent="0.25">
      <c r="B84" s="11" t="s">
        <v>265</v>
      </c>
      <c r="C84" s="9" t="s">
        <v>26</v>
      </c>
      <c r="D84" s="11" t="s">
        <v>107</v>
      </c>
      <c r="E84" s="9" t="s">
        <v>108</v>
      </c>
      <c r="F84" s="9" t="s">
        <v>266</v>
      </c>
      <c r="G84" s="11" t="s">
        <v>267</v>
      </c>
      <c r="H84" s="11" t="s">
        <v>75</v>
      </c>
      <c r="I84" s="24"/>
      <c r="J84" s="11" t="s">
        <v>111</v>
      </c>
      <c r="K84" s="9" t="s">
        <v>254</v>
      </c>
      <c r="L84" s="9" t="s">
        <v>29</v>
      </c>
      <c r="M84" s="9" t="s">
        <v>75</v>
      </c>
      <c r="O84" s="9" t="str">
        <f t="shared" si="1"/>
        <v>ENC_92000053</v>
      </c>
      <c r="P84" s="9"/>
      <c r="Q84" s="9"/>
      <c r="R84" s="9"/>
      <c r="S84" s="9"/>
    </row>
    <row r="85" spans="2:19" x14ac:dyDescent="0.25">
      <c r="B85" s="11" t="s">
        <v>268</v>
      </c>
      <c r="C85" s="9" t="s">
        <v>26</v>
      </c>
      <c r="D85" s="11" t="s">
        <v>107</v>
      </c>
      <c r="E85" s="9" t="s">
        <v>108</v>
      </c>
      <c r="F85" s="9" t="s">
        <v>269</v>
      </c>
      <c r="G85" s="11" t="s">
        <v>270</v>
      </c>
      <c r="H85" s="11" t="s">
        <v>75</v>
      </c>
      <c r="I85" s="24"/>
      <c r="J85" s="11" t="s">
        <v>111</v>
      </c>
      <c r="K85" s="9" t="s">
        <v>257</v>
      </c>
      <c r="L85" s="9" t="s">
        <v>29</v>
      </c>
      <c r="M85" s="9" t="s">
        <v>75</v>
      </c>
      <c r="O85" s="9" t="str">
        <f t="shared" si="1"/>
        <v>ENC_92000054</v>
      </c>
      <c r="P85" s="9"/>
      <c r="Q85" s="9"/>
      <c r="R85" s="9"/>
      <c r="S85" s="9"/>
    </row>
    <row r="86" spans="2:19" x14ac:dyDescent="0.25">
      <c r="B86" s="11" t="s">
        <v>271</v>
      </c>
      <c r="C86" s="9" t="s">
        <v>26</v>
      </c>
      <c r="D86" s="11" t="s">
        <v>107</v>
      </c>
      <c r="E86" s="9" t="s">
        <v>108</v>
      </c>
      <c r="F86" s="9" t="s">
        <v>272</v>
      </c>
      <c r="G86" s="11" t="s">
        <v>273</v>
      </c>
      <c r="H86" s="11" t="s">
        <v>75</v>
      </c>
      <c r="I86" s="24"/>
      <c r="J86" s="11" t="s">
        <v>111</v>
      </c>
      <c r="K86" s="9" t="s">
        <v>260</v>
      </c>
      <c r="L86" s="9" t="s">
        <v>29</v>
      </c>
      <c r="M86" s="9" t="s">
        <v>75</v>
      </c>
      <c r="O86" s="9" t="str">
        <f t="shared" si="1"/>
        <v>ENC_92000055</v>
      </c>
      <c r="P86" s="9"/>
      <c r="Q86" s="9"/>
      <c r="R86" s="9"/>
      <c r="S86" s="9"/>
    </row>
    <row r="87" spans="2:19" x14ac:dyDescent="0.25">
      <c r="B87" s="11" t="s">
        <v>274</v>
      </c>
      <c r="C87" s="9" t="s">
        <v>26</v>
      </c>
      <c r="D87" s="11" t="s">
        <v>107</v>
      </c>
      <c r="E87" s="9" t="s">
        <v>108</v>
      </c>
      <c r="F87" s="9" t="s">
        <v>275</v>
      </c>
      <c r="G87" s="11" t="s">
        <v>276</v>
      </c>
      <c r="H87" s="11" t="s">
        <v>75</v>
      </c>
      <c r="I87" s="24"/>
      <c r="J87" s="11" t="s">
        <v>111</v>
      </c>
      <c r="K87" s="9" t="s">
        <v>263</v>
      </c>
      <c r="L87" s="9" t="s">
        <v>29</v>
      </c>
      <c r="M87" s="9" t="s">
        <v>75</v>
      </c>
      <c r="O87" s="9" t="str">
        <f t="shared" si="1"/>
        <v>ENC_92000056</v>
      </c>
      <c r="P87" s="9"/>
      <c r="Q87" s="9"/>
      <c r="R87" s="9"/>
      <c r="S87" s="9"/>
    </row>
    <row r="88" spans="2:19" x14ac:dyDescent="0.25">
      <c r="B88" s="11" t="s">
        <v>277</v>
      </c>
      <c r="C88" s="9" t="s">
        <v>26</v>
      </c>
      <c r="D88" s="11" t="s">
        <v>107</v>
      </c>
      <c r="E88" s="9" t="s">
        <v>108</v>
      </c>
      <c r="F88" s="9" t="s">
        <v>278</v>
      </c>
      <c r="G88" s="11" t="s">
        <v>279</v>
      </c>
      <c r="H88" s="11" t="s">
        <v>75</v>
      </c>
      <c r="I88" s="24"/>
      <c r="J88" s="11" t="s">
        <v>111</v>
      </c>
      <c r="K88" s="9" t="s">
        <v>266</v>
      </c>
      <c r="L88" s="9" t="s">
        <v>29</v>
      </c>
      <c r="M88" s="9" t="s">
        <v>75</v>
      </c>
      <c r="O88" s="9" t="str">
        <f t="shared" si="1"/>
        <v>ENC_92000057</v>
      </c>
      <c r="P88" s="9"/>
      <c r="Q88" s="9"/>
      <c r="R88" s="9"/>
      <c r="S88" s="9"/>
    </row>
    <row r="89" spans="2:19" x14ac:dyDescent="0.25">
      <c r="B89" s="11" t="s">
        <v>281</v>
      </c>
      <c r="C89" s="9" t="s">
        <v>26</v>
      </c>
      <c r="D89" s="11" t="s">
        <v>27</v>
      </c>
      <c r="E89" s="9" t="s">
        <v>282</v>
      </c>
      <c r="F89" s="9" t="s">
        <v>283</v>
      </c>
      <c r="G89" s="9"/>
      <c r="H89" s="9"/>
      <c r="I89" s="9"/>
      <c r="J89" s="9"/>
      <c r="K89" s="9" t="s">
        <v>283</v>
      </c>
      <c r="L89" s="9"/>
      <c r="M89" s="9"/>
      <c r="O89" s="9" t="str">
        <f t="shared" si="1"/>
        <v>ENC_91000060</v>
      </c>
      <c r="P89" s="9"/>
      <c r="Q89" s="9"/>
      <c r="R89" s="9"/>
      <c r="S89" s="9"/>
    </row>
    <row r="90" spans="2:19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O90" s="9" t="str">
        <f t="shared" si="1"/>
        <v/>
      </c>
      <c r="P90" s="9"/>
      <c r="Q90" s="9"/>
      <c r="R90" s="9"/>
      <c r="S90" s="9"/>
    </row>
    <row r="91" spans="2:19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O91" s="9" t="str">
        <f t="shared" si="1"/>
        <v/>
      </c>
      <c r="P91" s="9"/>
      <c r="Q91" s="9"/>
      <c r="R91" s="9"/>
      <c r="S91" s="9"/>
    </row>
    <row r="92" spans="2:19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O92" s="9" t="str">
        <f t="shared" si="1"/>
        <v/>
      </c>
      <c r="P92" s="9"/>
      <c r="Q92" s="9"/>
      <c r="R92" s="9"/>
      <c r="S92" s="9"/>
    </row>
    <row r="93" spans="2:19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O93" s="9" t="str">
        <f t="shared" si="1"/>
        <v/>
      </c>
      <c r="P93" s="9"/>
      <c r="Q93" s="9"/>
      <c r="R93" s="9"/>
      <c r="S93" s="9"/>
    </row>
    <row r="94" spans="2:19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O94" s="9" t="str">
        <f t="shared" si="1"/>
        <v/>
      </c>
      <c r="P94" s="9"/>
      <c r="Q94" s="9"/>
      <c r="R94" s="9"/>
      <c r="S94" s="9"/>
    </row>
    <row r="95" spans="2:19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O95" s="9" t="str">
        <f t="shared" si="1"/>
        <v/>
      </c>
      <c r="P95" s="9"/>
      <c r="Q95" s="9"/>
      <c r="R95" s="9"/>
      <c r="S95" s="9"/>
    </row>
    <row r="96" spans="2:19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O96" s="9" t="str">
        <f t="shared" si="1"/>
        <v/>
      </c>
      <c r="P96" s="9"/>
      <c r="Q96" s="9"/>
      <c r="R96" s="9"/>
      <c r="S96" s="9"/>
    </row>
    <row r="97" spans="2:19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O97" s="9" t="str">
        <f t="shared" si="1"/>
        <v/>
      </c>
      <c r="P97" s="9"/>
      <c r="Q97" s="9"/>
      <c r="R97" s="9"/>
      <c r="S97" s="9"/>
    </row>
    <row r="98" spans="2:19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O98" s="9" t="str">
        <f t="shared" si="1"/>
        <v/>
      </c>
      <c r="P98" s="9"/>
      <c r="Q98" s="9"/>
      <c r="R98" s="9"/>
      <c r="S98" s="9"/>
    </row>
    <row r="99" spans="2:19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O99" s="9" t="str">
        <f t="shared" si="1"/>
        <v/>
      </c>
      <c r="P99" s="9"/>
      <c r="Q99" s="9"/>
      <c r="R99" s="9"/>
      <c r="S99" s="9"/>
    </row>
    <row r="100" spans="2:19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O100" s="9" t="str">
        <f t="shared" si="1"/>
        <v/>
      </c>
      <c r="P100" s="9"/>
      <c r="Q100" s="9"/>
      <c r="R100" s="9"/>
      <c r="S100" s="9"/>
    </row>
    <row r="101" spans="2:19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O101" s="9" t="str">
        <f t="shared" si="1"/>
        <v/>
      </c>
      <c r="P101" s="9"/>
      <c r="Q101" s="9"/>
      <c r="R101" s="9"/>
      <c r="S101" s="9"/>
    </row>
    <row r="102" spans="2:19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O102" s="9" t="str">
        <f t="shared" si="1"/>
        <v/>
      </c>
      <c r="P102" s="9"/>
      <c r="Q102" s="9"/>
      <c r="R102" s="9"/>
      <c r="S102" s="9"/>
    </row>
    <row r="103" spans="2:19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O103" s="9" t="str">
        <f t="shared" si="1"/>
        <v/>
      </c>
      <c r="P103" s="9"/>
      <c r="Q103" s="9"/>
      <c r="R103" s="9"/>
      <c r="S103" s="9"/>
    </row>
    <row r="104" spans="2:19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O104" s="9" t="str">
        <f t="shared" si="1"/>
        <v/>
      </c>
      <c r="P104" s="9"/>
      <c r="Q104" s="9"/>
      <c r="R104" s="9"/>
      <c r="S104" s="9"/>
    </row>
    <row r="105" spans="2:19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O105" s="9" t="str">
        <f t="shared" si="1"/>
        <v/>
      </c>
      <c r="P105" s="9"/>
      <c r="Q105" s="9"/>
      <c r="R105" s="9"/>
      <c r="S105" s="9"/>
    </row>
    <row r="106" spans="2:19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O106" s="9" t="str">
        <f t="shared" si="1"/>
        <v/>
      </c>
      <c r="P106" s="9"/>
      <c r="Q106" s="9"/>
      <c r="R106" s="9"/>
      <c r="S106" s="9"/>
    </row>
    <row r="107" spans="2:19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O107" s="9" t="str">
        <f t="shared" si="1"/>
        <v/>
      </c>
      <c r="P107" s="9"/>
      <c r="Q107" s="9"/>
      <c r="R107" s="9"/>
      <c r="S107" s="9"/>
    </row>
    <row r="108" spans="2:19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O108" s="9" t="str">
        <f t="shared" si="1"/>
        <v/>
      </c>
      <c r="P108" s="9"/>
      <c r="Q108" s="9"/>
      <c r="R108" s="9"/>
      <c r="S108" s="9"/>
    </row>
    <row r="109" spans="2:19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O109" s="9" t="str">
        <f t="shared" si="1"/>
        <v/>
      </c>
      <c r="P109" s="9"/>
      <c r="Q109" s="9"/>
      <c r="R109" s="9"/>
      <c r="S109" s="9"/>
    </row>
    <row r="110" spans="2:19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O110" s="9" t="str">
        <f t="shared" si="1"/>
        <v/>
      </c>
      <c r="P110" s="9"/>
      <c r="Q110" s="9"/>
      <c r="R110" s="9"/>
      <c r="S110" s="9"/>
    </row>
    <row r="111" spans="2:19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O111" s="9" t="str">
        <f t="shared" si="1"/>
        <v/>
      </c>
      <c r="P111" s="9"/>
      <c r="Q111" s="9"/>
      <c r="R111" s="9"/>
      <c r="S111" s="9"/>
    </row>
    <row r="112" spans="2:19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O112" s="9" t="str">
        <f t="shared" si="1"/>
        <v/>
      </c>
      <c r="P112" s="9"/>
      <c r="Q112" s="9"/>
      <c r="R112" s="9"/>
      <c r="S112" s="9"/>
    </row>
    <row r="113" spans="2:19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O113" s="9" t="str">
        <f t="shared" si="1"/>
        <v/>
      </c>
      <c r="P113" s="9"/>
      <c r="Q113" s="9"/>
      <c r="R113" s="9"/>
      <c r="S113" s="9"/>
    </row>
    <row r="114" spans="2:19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O114" s="9" t="str">
        <f t="shared" si="1"/>
        <v/>
      </c>
      <c r="P114" s="9"/>
      <c r="Q114" s="9"/>
      <c r="R114" s="9"/>
      <c r="S114" s="9"/>
    </row>
    <row r="115" spans="2:19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O115" s="9" t="str">
        <f t="shared" si="1"/>
        <v/>
      </c>
      <c r="P115" s="9"/>
      <c r="Q115" s="9"/>
      <c r="R115" s="9"/>
      <c r="S115" s="9"/>
    </row>
    <row r="116" spans="2:19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O116" s="9" t="str">
        <f t="shared" si="1"/>
        <v/>
      </c>
      <c r="P116" s="9"/>
      <c r="Q116" s="9"/>
      <c r="R116" s="9"/>
      <c r="S116" s="9"/>
    </row>
    <row r="117" spans="2:19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O117" s="9" t="str">
        <f t="shared" si="1"/>
        <v/>
      </c>
      <c r="P117" s="9"/>
      <c r="Q117" s="9"/>
      <c r="R117" s="9"/>
      <c r="S117" s="9"/>
    </row>
    <row r="118" spans="2:19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O118" s="9" t="str">
        <f t="shared" si="1"/>
        <v/>
      </c>
      <c r="P118" s="9"/>
      <c r="Q118" s="9"/>
      <c r="R118" s="9"/>
      <c r="S118" s="9"/>
    </row>
    <row r="119" spans="2:19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O119" s="9" t="str">
        <f t="shared" si="1"/>
        <v/>
      </c>
      <c r="P119" s="9"/>
      <c r="Q119" s="9"/>
      <c r="R119" s="9"/>
      <c r="S119" s="9"/>
    </row>
    <row r="120" spans="2:19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O120" s="9" t="str">
        <f t="shared" si="1"/>
        <v/>
      </c>
      <c r="P120" s="9"/>
      <c r="Q120" s="9"/>
      <c r="R120" s="9"/>
      <c r="S120" s="9"/>
    </row>
    <row r="121" spans="2:19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O121" s="9" t="str">
        <f t="shared" si="1"/>
        <v/>
      </c>
      <c r="P121" s="9"/>
      <c r="Q121" s="9"/>
      <c r="R121" s="9"/>
      <c r="S121" s="9"/>
    </row>
    <row r="122" spans="2:19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O122" s="9" t="str">
        <f t="shared" si="1"/>
        <v/>
      </c>
      <c r="P122" s="9"/>
      <c r="Q122" s="9"/>
      <c r="R122" s="9"/>
      <c r="S122" s="9"/>
    </row>
    <row r="123" spans="2:19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O123" s="9" t="str">
        <f t="shared" si="1"/>
        <v/>
      </c>
      <c r="P123" s="9"/>
      <c r="Q123" s="9"/>
      <c r="R123" s="9"/>
      <c r="S123" s="9"/>
    </row>
    <row r="124" spans="2:19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O124" s="9" t="str">
        <f t="shared" si="1"/>
        <v/>
      </c>
      <c r="P124" s="9"/>
      <c r="Q124" s="9"/>
      <c r="R124" s="9"/>
      <c r="S124" s="9"/>
    </row>
    <row r="125" spans="2:19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O125" s="9" t="str">
        <f t="shared" si="1"/>
        <v/>
      </c>
      <c r="P125" s="9"/>
      <c r="Q125" s="9"/>
      <c r="R125" s="9"/>
      <c r="S125" s="9"/>
    </row>
    <row r="126" spans="2:19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O126" s="9" t="str">
        <f t="shared" si="1"/>
        <v/>
      </c>
      <c r="P126" s="9"/>
      <c r="Q126" s="9"/>
      <c r="R126" s="9"/>
      <c r="S126" s="9"/>
    </row>
    <row r="127" spans="2:19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O127" s="9" t="str">
        <f t="shared" si="1"/>
        <v/>
      </c>
      <c r="P127" s="9"/>
      <c r="Q127" s="9"/>
      <c r="R127" s="9"/>
      <c r="S127" s="9"/>
    </row>
    <row r="128" spans="2:19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O128" s="9" t="str">
        <f t="shared" si="1"/>
        <v/>
      </c>
      <c r="P128" s="9"/>
      <c r="Q128" s="9"/>
      <c r="R128" s="9"/>
      <c r="S128" s="9"/>
    </row>
    <row r="129" spans="2:19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O129" s="9" t="str">
        <f t="shared" si="1"/>
        <v/>
      </c>
      <c r="P129" s="9"/>
      <c r="Q129" s="9"/>
      <c r="R129" s="9"/>
      <c r="S129" s="9"/>
    </row>
    <row r="130" spans="2:19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O130" s="9" t="str">
        <f t="shared" si="1"/>
        <v/>
      </c>
      <c r="P130" s="9"/>
      <c r="Q130" s="9"/>
      <c r="R130" s="9"/>
      <c r="S130" s="9"/>
    </row>
    <row r="131" spans="2:19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O131" s="9" t="str">
        <f t="shared" si="1"/>
        <v/>
      </c>
      <c r="P131" s="9"/>
      <c r="Q131" s="9"/>
      <c r="R131" s="9"/>
      <c r="S131" s="9"/>
    </row>
    <row r="132" spans="2:19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O132" s="9" t="str">
        <f t="shared" si="1"/>
        <v/>
      </c>
      <c r="P132" s="9"/>
      <c r="Q132" s="9"/>
      <c r="R132" s="9"/>
      <c r="S132" s="9"/>
    </row>
    <row r="133" spans="2:19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O133" s="9" t="str">
        <f t="shared" si="1"/>
        <v/>
      </c>
      <c r="P133" s="9"/>
      <c r="Q133" s="9"/>
      <c r="R133" s="9"/>
      <c r="S133" s="9"/>
    </row>
    <row r="134" spans="2:19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O134" s="9" t="str">
        <f t="shared" ref="O134:O197" si="2">IF(B134="","",B134)</f>
        <v/>
      </c>
      <c r="P134" s="9"/>
      <c r="Q134" s="9"/>
      <c r="R134" s="9"/>
      <c r="S134" s="9"/>
    </row>
    <row r="135" spans="2:19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O135" s="9" t="str">
        <f t="shared" si="2"/>
        <v/>
      </c>
      <c r="P135" s="9"/>
      <c r="Q135" s="9"/>
      <c r="R135" s="9"/>
      <c r="S135" s="9"/>
    </row>
    <row r="136" spans="2:19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O136" s="9" t="str">
        <f t="shared" si="2"/>
        <v/>
      </c>
      <c r="P136" s="9"/>
      <c r="Q136" s="9"/>
      <c r="R136" s="9"/>
      <c r="S136" s="9"/>
    </row>
    <row r="137" spans="2:19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O137" s="9" t="str">
        <f t="shared" si="2"/>
        <v/>
      </c>
      <c r="P137" s="9"/>
      <c r="Q137" s="9"/>
      <c r="R137" s="9"/>
      <c r="S137" s="9"/>
    </row>
    <row r="138" spans="2:19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O138" s="9" t="str">
        <f t="shared" si="2"/>
        <v/>
      </c>
      <c r="P138" s="9"/>
      <c r="Q138" s="9"/>
      <c r="R138" s="9"/>
      <c r="S138" s="9"/>
    </row>
    <row r="139" spans="2:19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O139" s="9" t="str">
        <f t="shared" si="2"/>
        <v/>
      </c>
      <c r="P139" s="9"/>
      <c r="Q139" s="9"/>
      <c r="R139" s="9"/>
      <c r="S139" s="9"/>
    </row>
    <row r="140" spans="2:19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O140" s="9" t="str">
        <f t="shared" si="2"/>
        <v/>
      </c>
      <c r="P140" s="9"/>
      <c r="Q140" s="9"/>
      <c r="R140" s="9"/>
      <c r="S140" s="9"/>
    </row>
    <row r="141" spans="2:19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O141" s="9" t="str">
        <f t="shared" si="2"/>
        <v/>
      </c>
      <c r="P141" s="9"/>
      <c r="Q141" s="9"/>
      <c r="R141" s="9"/>
      <c r="S141" s="9"/>
    </row>
    <row r="142" spans="2:19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O142" s="9" t="str">
        <f t="shared" si="2"/>
        <v/>
      </c>
      <c r="P142" s="9"/>
      <c r="Q142" s="9"/>
      <c r="R142" s="9"/>
      <c r="S142" s="9"/>
    </row>
    <row r="143" spans="2:19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O143" s="9" t="str">
        <f t="shared" si="2"/>
        <v/>
      </c>
      <c r="P143" s="9"/>
      <c r="Q143" s="9"/>
      <c r="R143" s="9"/>
      <c r="S143" s="9"/>
    </row>
    <row r="144" spans="2:19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O144" s="9" t="str">
        <f t="shared" si="2"/>
        <v/>
      </c>
      <c r="P144" s="9"/>
      <c r="Q144" s="9"/>
      <c r="R144" s="9"/>
      <c r="S144" s="9"/>
    </row>
    <row r="145" spans="2:19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O145" s="9" t="str">
        <f t="shared" si="2"/>
        <v/>
      </c>
      <c r="P145" s="9"/>
      <c r="Q145" s="9"/>
      <c r="R145" s="9"/>
      <c r="S145" s="9"/>
    </row>
    <row r="146" spans="2:19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O146" s="9" t="str">
        <f t="shared" si="2"/>
        <v/>
      </c>
      <c r="P146" s="9"/>
      <c r="Q146" s="9"/>
      <c r="R146" s="9"/>
      <c r="S146" s="9"/>
    </row>
    <row r="147" spans="2:19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O147" s="9" t="str">
        <f t="shared" si="2"/>
        <v/>
      </c>
      <c r="P147" s="9"/>
      <c r="Q147" s="9"/>
      <c r="R147" s="9"/>
      <c r="S147" s="9"/>
    </row>
    <row r="148" spans="2:19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O148" s="9" t="str">
        <f t="shared" si="2"/>
        <v/>
      </c>
      <c r="P148" s="9"/>
      <c r="Q148" s="9"/>
      <c r="R148" s="9"/>
      <c r="S148" s="9"/>
    </row>
    <row r="149" spans="2:19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O149" s="9" t="str">
        <f t="shared" si="2"/>
        <v/>
      </c>
      <c r="P149" s="9"/>
      <c r="Q149" s="9"/>
      <c r="R149" s="9"/>
      <c r="S149" s="9"/>
    </row>
    <row r="150" spans="2:19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O150" s="9" t="str">
        <f t="shared" si="2"/>
        <v/>
      </c>
      <c r="P150" s="9"/>
      <c r="Q150" s="9"/>
      <c r="R150" s="9"/>
      <c r="S150" s="9"/>
    </row>
    <row r="151" spans="2:19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O151" s="9" t="str">
        <f t="shared" si="2"/>
        <v/>
      </c>
      <c r="P151" s="9"/>
      <c r="Q151" s="9"/>
      <c r="R151" s="9"/>
      <c r="S151" s="9"/>
    </row>
    <row r="152" spans="2:19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O152" s="9" t="str">
        <f t="shared" si="2"/>
        <v/>
      </c>
      <c r="P152" s="9"/>
      <c r="Q152" s="9"/>
      <c r="R152" s="9"/>
      <c r="S152" s="9"/>
    </row>
    <row r="153" spans="2:19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O153" s="9" t="str">
        <f t="shared" si="2"/>
        <v/>
      </c>
      <c r="P153" s="9"/>
      <c r="Q153" s="9"/>
      <c r="R153" s="9"/>
      <c r="S153" s="9"/>
    </row>
    <row r="154" spans="2:19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O154" s="9" t="str">
        <f t="shared" si="2"/>
        <v/>
      </c>
      <c r="P154" s="9"/>
      <c r="Q154" s="9"/>
      <c r="R154" s="9"/>
      <c r="S154" s="9"/>
    </row>
    <row r="155" spans="2:19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O155" s="9" t="str">
        <f t="shared" si="2"/>
        <v/>
      </c>
      <c r="P155" s="9"/>
      <c r="Q155" s="9"/>
      <c r="R155" s="9"/>
      <c r="S155" s="9"/>
    </row>
    <row r="156" spans="2:19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O156" s="9" t="str">
        <f t="shared" si="2"/>
        <v/>
      </c>
      <c r="P156" s="9"/>
      <c r="Q156" s="9"/>
      <c r="R156" s="9"/>
      <c r="S156" s="9"/>
    </row>
    <row r="157" spans="2:19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O157" s="9" t="str">
        <f t="shared" si="2"/>
        <v/>
      </c>
      <c r="P157" s="9"/>
      <c r="Q157" s="9"/>
      <c r="R157" s="9"/>
      <c r="S157" s="9"/>
    </row>
    <row r="158" spans="2:19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O158" s="9" t="str">
        <f t="shared" si="2"/>
        <v/>
      </c>
      <c r="P158" s="9"/>
      <c r="Q158" s="9"/>
      <c r="R158" s="9"/>
      <c r="S158" s="9"/>
    </row>
    <row r="159" spans="2:19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O159" s="9" t="str">
        <f t="shared" si="2"/>
        <v/>
      </c>
      <c r="P159" s="9"/>
      <c r="Q159" s="9"/>
      <c r="R159" s="9"/>
      <c r="S159" s="9"/>
    </row>
    <row r="160" spans="2:19" x14ac:dyDescent="0.2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O160" s="9" t="str">
        <f t="shared" si="2"/>
        <v/>
      </c>
      <c r="P160" s="9"/>
      <c r="Q160" s="9"/>
      <c r="R160" s="9"/>
      <c r="S160" s="9"/>
    </row>
    <row r="161" spans="2:19" x14ac:dyDescent="0.2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O161" s="9" t="str">
        <f t="shared" si="2"/>
        <v/>
      </c>
      <c r="P161" s="9"/>
      <c r="Q161" s="9"/>
      <c r="R161" s="9"/>
      <c r="S161" s="9"/>
    </row>
    <row r="162" spans="2:19" x14ac:dyDescent="0.2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O162" s="9" t="str">
        <f t="shared" si="2"/>
        <v/>
      </c>
      <c r="P162" s="9"/>
      <c r="Q162" s="9"/>
      <c r="R162" s="9"/>
      <c r="S162" s="9"/>
    </row>
    <row r="163" spans="2:19" x14ac:dyDescent="0.2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O163" s="9" t="str">
        <f t="shared" si="2"/>
        <v/>
      </c>
      <c r="P163" s="9"/>
      <c r="Q163" s="9"/>
      <c r="R163" s="9"/>
      <c r="S163" s="9"/>
    </row>
    <row r="164" spans="2:19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O164" s="9" t="str">
        <f t="shared" si="2"/>
        <v/>
      </c>
      <c r="P164" s="9"/>
      <c r="Q164" s="9"/>
      <c r="R164" s="9"/>
      <c r="S164" s="9"/>
    </row>
    <row r="165" spans="2:19" x14ac:dyDescent="0.2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O165" s="9" t="str">
        <f t="shared" si="2"/>
        <v/>
      </c>
      <c r="P165" s="9"/>
      <c r="Q165" s="9"/>
      <c r="R165" s="9"/>
      <c r="S165" s="9"/>
    </row>
    <row r="166" spans="2:19" x14ac:dyDescent="0.2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O166" s="9" t="str">
        <f t="shared" si="2"/>
        <v/>
      </c>
      <c r="P166" s="9"/>
      <c r="Q166" s="9"/>
      <c r="R166" s="9"/>
      <c r="S166" s="9"/>
    </row>
    <row r="167" spans="2:19" x14ac:dyDescent="0.2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O167" s="9" t="str">
        <f t="shared" si="2"/>
        <v/>
      </c>
      <c r="P167" s="9"/>
      <c r="Q167" s="9"/>
      <c r="R167" s="9"/>
      <c r="S167" s="9"/>
    </row>
    <row r="168" spans="2:19" x14ac:dyDescent="0.2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O168" s="9" t="str">
        <f t="shared" si="2"/>
        <v/>
      </c>
      <c r="P168" s="9"/>
      <c r="Q168" s="9"/>
      <c r="R168" s="9"/>
      <c r="S168" s="9"/>
    </row>
    <row r="169" spans="2:19" x14ac:dyDescent="0.2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O169" s="9" t="str">
        <f t="shared" si="2"/>
        <v/>
      </c>
      <c r="P169" s="9"/>
      <c r="Q169" s="9"/>
      <c r="R169" s="9"/>
      <c r="S169" s="9"/>
    </row>
    <row r="170" spans="2:19" x14ac:dyDescent="0.2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O170" s="9" t="str">
        <f t="shared" si="2"/>
        <v/>
      </c>
      <c r="P170" s="9"/>
      <c r="Q170" s="9"/>
      <c r="R170" s="9"/>
      <c r="S170" s="9"/>
    </row>
    <row r="171" spans="2:19" x14ac:dyDescent="0.2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O171" s="9" t="str">
        <f t="shared" si="2"/>
        <v/>
      </c>
      <c r="P171" s="9"/>
      <c r="Q171" s="9"/>
      <c r="R171" s="9"/>
      <c r="S171" s="9"/>
    </row>
    <row r="172" spans="2:19" x14ac:dyDescent="0.2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O172" s="9" t="str">
        <f t="shared" si="2"/>
        <v/>
      </c>
      <c r="P172" s="9"/>
      <c r="Q172" s="9"/>
      <c r="R172" s="9"/>
      <c r="S172" s="9"/>
    </row>
    <row r="173" spans="2:19" x14ac:dyDescent="0.2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O173" s="9" t="str">
        <f t="shared" si="2"/>
        <v/>
      </c>
      <c r="P173" s="9"/>
      <c r="Q173" s="9"/>
      <c r="R173" s="9"/>
      <c r="S173" s="9"/>
    </row>
    <row r="174" spans="2:19" x14ac:dyDescent="0.2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O174" s="9" t="str">
        <f t="shared" si="2"/>
        <v/>
      </c>
      <c r="P174" s="9"/>
      <c r="Q174" s="9"/>
      <c r="R174" s="9"/>
      <c r="S174" s="9"/>
    </row>
    <row r="175" spans="2:19" x14ac:dyDescent="0.2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O175" s="9" t="str">
        <f t="shared" si="2"/>
        <v/>
      </c>
      <c r="P175" s="9"/>
      <c r="Q175" s="9"/>
      <c r="R175" s="9"/>
      <c r="S175" s="9"/>
    </row>
    <row r="176" spans="2:19" x14ac:dyDescent="0.2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O176" s="9" t="str">
        <f t="shared" si="2"/>
        <v/>
      </c>
      <c r="P176" s="9"/>
      <c r="Q176" s="9"/>
      <c r="R176" s="9"/>
      <c r="S176" s="9"/>
    </row>
    <row r="177" spans="2:19" x14ac:dyDescent="0.2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O177" s="9" t="str">
        <f t="shared" si="2"/>
        <v/>
      </c>
      <c r="P177" s="9"/>
      <c r="Q177" s="9"/>
      <c r="R177" s="9"/>
      <c r="S177" s="9"/>
    </row>
    <row r="178" spans="2:19" x14ac:dyDescent="0.2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O178" s="9" t="str">
        <f t="shared" si="2"/>
        <v/>
      </c>
      <c r="P178" s="9"/>
      <c r="Q178" s="9"/>
      <c r="R178" s="9"/>
      <c r="S178" s="9"/>
    </row>
    <row r="179" spans="2:19" x14ac:dyDescent="0.2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O179" s="9" t="str">
        <f t="shared" si="2"/>
        <v/>
      </c>
      <c r="P179" s="9"/>
      <c r="Q179" s="9"/>
      <c r="R179" s="9"/>
      <c r="S179" s="9"/>
    </row>
    <row r="180" spans="2:19" x14ac:dyDescent="0.2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O180" s="9" t="str">
        <f t="shared" si="2"/>
        <v/>
      </c>
      <c r="P180" s="9"/>
      <c r="Q180" s="9"/>
      <c r="R180" s="9"/>
      <c r="S180" s="9"/>
    </row>
    <row r="181" spans="2:19" x14ac:dyDescent="0.2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O181" s="9" t="str">
        <f t="shared" si="2"/>
        <v/>
      </c>
      <c r="P181" s="9"/>
      <c r="Q181" s="9"/>
      <c r="R181" s="9"/>
      <c r="S181" s="9"/>
    </row>
    <row r="182" spans="2:19" x14ac:dyDescent="0.2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O182" s="9" t="str">
        <f t="shared" si="2"/>
        <v/>
      </c>
      <c r="P182" s="9"/>
      <c r="Q182" s="9"/>
      <c r="R182" s="9"/>
      <c r="S182" s="9"/>
    </row>
    <row r="183" spans="2:19" x14ac:dyDescent="0.2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O183" s="9" t="str">
        <f t="shared" si="2"/>
        <v/>
      </c>
      <c r="P183" s="9"/>
      <c r="Q183" s="9"/>
      <c r="R183" s="9"/>
      <c r="S183" s="9"/>
    </row>
    <row r="184" spans="2:19" x14ac:dyDescent="0.2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O184" s="9" t="str">
        <f t="shared" si="2"/>
        <v/>
      </c>
      <c r="P184" s="9"/>
      <c r="Q184" s="9"/>
      <c r="R184" s="9"/>
      <c r="S184" s="9"/>
    </row>
    <row r="185" spans="2:19" x14ac:dyDescent="0.2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O185" s="9" t="str">
        <f t="shared" si="2"/>
        <v/>
      </c>
      <c r="P185" s="9"/>
      <c r="Q185" s="9"/>
      <c r="R185" s="9"/>
      <c r="S185" s="9"/>
    </row>
    <row r="186" spans="2:19" x14ac:dyDescent="0.2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O186" s="9" t="str">
        <f t="shared" si="2"/>
        <v/>
      </c>
      <c r="P186" s="9"/>
      <c r="Q186" s="9"/>
      <c r="R186" s="9"/>
      <c r="S186" s="9"/>
    </row>
    <row r="187" spans="2:19" x14ac:dyDescent="0.2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O187" s="9" t="str">
        <f t="shared" si="2"/>
        <v/>
      </c>
      <c r="P187" s="9"/>
      <c r="Q187" s="9"/>
      <c r="R187" s="9"/>
      <c r="S187" s="9"/>
    </row>
    <row r="188" spans="2:19" x14ac:dyDescent="0.2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O188" s="9" t="str">
        <f t="shared" si="2"/>
        <v/>
      </c>
      <c r="P188" s="9"/>
      <c r="Q188" s="9"/>
      <c r="R188" s="9"/>
      <c r="S188" s="9"/>
    </row>
    <row r="189" spans="2:19" x14ac:dyDescent="0.2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O189" s="9" t="str">
        <f t="shared" si="2"/>
        <v/>
      </c>
      <c r="P189" s="9"/>
      <c r="Q189" s="9"/>
      <c r="R189" s="9"/>
      <c r="S189" s="9"/>
    </row>
    <row r="190" spans="2:19" x14ac:dyDescent="0.2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O190" s="9" t="str">
        <f t="shared" si="2"/>
        <v/>
      </c>
      <c r="P190" s="9"/>
      <c r="Q190" s="9"/>
      <c r="R190" s="9"/>
      <c r="S190" s="9"/>
    </row>
    <row r="191" spans="2:19" x14ac:dyDescent="0.2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O191" s="9" t="str">
        <f t="shared" si="2"/>
        <v/>
      </c>
      <c r="P191" s="9"/>
      <c r="Q191" s="9"/>
      <c r="R191" s="9"/>
      <c r="S191" s="9"/>
    </row>
    <row r="192" spans="2:19" x14ac:dyDescent="0.2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O192" s="9" t="str">
        <f t="shared" si="2"/>
        <v/>
      </c>
      <c r="P192" s="9"/>
      <c r="Q192" s="9"/>
      <c r="R192" s="9"/>
      <c r="S192" s="9"/>
    </row>
    <row r="193" spans="2:19" x14ac:dyDescent="0.2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O193" s="9" t="str">
        <f t="shared" si="2"/>
        <v/>
      </c>
      <c r="P193" s="9"/>
      <c r="Q193" s="9"/>
      <c r="R193" s="9"/>
      <c r="S193" s="9"/>
    </row>
    <row r="194" spans="2:19" x14ac:dyDescent="0.2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O194" s="9" t="str">
        <f t="shared" si="2"/>
        <v/>
      </c>
      <c r="P194" s="9"/>
      <c r="Q194" s="9"/>
      <c r="R194" s="9"/>
      <c r="S194" s="9"/>
    </row>
    <row r="195" spans="2:19" x14ac:dyDescent="0.2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O195" s="9" t="str">
        <f t="shared" si="2"/>
        <v/>
      </c>
      <c r="P195" s="9"/>
      <c r="Q195" s="9"/>
      <c r="R195" s="9"/>
      <c r="S195" s="9"/>
    </row>
    <row r="196" spans="2:19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O196" s="9" t="str">
        <f t="shared" si="2"/>
        <v/>
      </c>
      <c r="P196" s="9"/>
      <c r="Q196" s="9"/>
      <c r="R196" s="9"/>
      <c r="S196" s="9"/>
    </row>
    <row r="197" spans="2:19" x14ac:dyDescent="0.2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O197" s="9" t="str">
        <f t="shared" si="2"/>
        <v/>
      </c>
      <c r="P197" s="9"/>
      <c r="Q197" s="9"/>
      <c r="R197" s="9"/>
      <c r="S197" s="9"/>
    </row>
    <row r="198" spans="2:19" x14ac:dyDescent="0.2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O198" s="9" t="str">
        <f t="shared" ref="O198:O201" si="3">IF(B198="","",B198)</f>
        <v/>
      </c>
      <c r="P198" s="9"/>
      <c r="Q198" s="9"/>
      <c r="R198" s="9"/>
      <c r="S198" s="9"/>
    </row>
    <row r="199" spans="2:19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O199" s="9" t="str">
        <f t="shared" si="3"/>
        <v/>
      </c>
      <c r="P199" s="9"/>
      <c r="Q199" s="9"/>
      <c r="R199" s="9"/>
      <c r="S199" s="9"/>
    </row>
    <row r="200" spans="2:19" x14ac:dyDescent="0.2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O200" s="9" t="str">
        <f t="shared" si="3"/>
        <v/>
      </c>
      <c r="P200" s="9"/>
      <c r="Q200" s="9"/>
      <c r="R200" s="9"/>
      <c r="S200" s="9"/>
    </row>
    <row r="201" spans="2:19" x14ac:dyDescent="0.2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O201" s="9" t="str">
        <f t="shared" si="3"/>
        <v/>
      </c>
      <c r="P201" s="9"/>
      <c r="Q201" s="9"/>
      <c r="R201" s="9"/>
      <c r="S201" s="9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1"/>
  <sheetViews>
    <sheetView showGridLines="0" tabSelected="1" workbookViewId="0">
      <selection activeCell="E22" sqref="E22"/>
    </sheetView>
  </sheetViews>
  <sheetFormatPr defaultRowHeight="15" x14ac:dyDescent="0.25"/>
  <cols>
    <col min="2" max="2" width="14.7109375" customWidth="1"/>
    <col min="3" max="3" width="10.7109375" style="16" customWidth="1"/>
    <col min="4" max="4" width="15.7109375" style="16" customWidth="1"/>
    <col min="5" max="5" width="11" style="16" bestFit="1" customWidth="1"/>
    <col min="6" max="6" width="17.42578125" style="16" bestFit="1" customWidth="1"/>
    <col min="7" max="7" width="19" style="16" bestFit="1" customWidth="1"/>
    <col min="8" max="8" width="35.7109375" style="27" customWidth="1"/>
    <col min="9" max="9" width="11" style="25" customWidth="1"/>
    <col min="10" max="10" width="17.7109375" bestFit="1" customWidth="1"/>
  </cols>
  <sheetData>
    <row r="1" spans="2:10" ht="38.1" customHeight="1" x14ac:dyDescent="0.25"/>
    <row r="2" spans="2:10" ht="20.25" thickBot="1" x14ac:dyDescent="0.35">
      <c r="B2" s="1" t="s">
        <v>18</v>
      </c>
      <c r="C2" s="13"/>
      <c r="D2" s="13"/>
      <c r="E2" s="13"/>
      <c r="F2" s="13"/>
      <c r="G2" s="13"/>
      <c r="H2" s="28"/>
      <c r="I2" s="28"/>
      <c r="J2" s="28"/>
    </row>
    <row r="3" spans="2:10" ht="16.5" thickTop="1" thickBot="1" x14ac:dyDescent="0.3">
      <c r="B3" s="3" t="s">
        <v>24</v>
      </c>
      <c r="C3" s="14"/>
      <c r="D3" s="14"/>
      <c r="E3" s="14"/>
      <c r="F3" s="14"/>
      <c r="G3" s="2"/>
    </row>
    <row r="4" spans="2:10" s="12" customFormat="1" ht="15.75" thickBot="1" x14ac:dyDescent="0.3">
      <c r="B4" s="17" t="s">
        <v>2</v>
      </c>
      <c r="C4" s="15" t="s">
        <v>19</v>
      </c>
      <c r="D4" s="15" t="s">
        <v>20</v>
      </c>
      <c r="E4" s="15" t="s">
        <v>21</v>
      </c>
      <c r="F4" s="15" t="s">
        <v>280</v>
      </c>
      <c r="G4" s="15" t="s">
        <v>22</v>
      </c>
      <c r="H4" s="29" t="s">
        <v>6</v>
      </c>
      <c r="I4" s="30" t="s">
        <v>7</v>
      </c>
      <c r="J4" s="26" t="s">
        <v>8</v>
      </c>
    </row>
    <row r="5" spans="2:10" x14ac:dyDescent="0.25">
      <c r="B5" s="11" t="str">
        <f>IF('Product Information'!B5="","",'Product Information'!B5)</f>
        <v>ENC_91000051</v>
      </c>
      <c r="C5" s="21">
        <v>0.01</v>
      </c>
      <c r="D5" s="22"/>
      <c r="E5" s="22" t="s">
        <v>102</v>
      </c>
      <c r="F5" s="23">
        <v>42025</v>
      </c>
      <c r="G5" s="22" t="s">
        <v>103</v>
      </c>
      <c r="H5" s="31" t="str">
        <f>IF('Product Information'!F5="","",'Product Information'!F5)</f>
        <v>Duct Sealant</v>
      </c>
      <c r="I5" s="32" t="str">
        <f>IF('Product Information'!G5="","",'Product Information'!G5)</f>
        <v/>
      </c>
      <c r="J5" s="32" t="str">
        <f>IF('Product Information'!H5="","",'Product Information'!H5)</f>
        <v/>
      </c>
    </row>
    <row r="6" spans="2:10" x14ac:dyDescent="0.25">
      <c r="B6" s="11" t="str">
        <f>IF('Product Information'!B6="","",'Product Information'!B6)</f>
        <v>ENC_91000052</v>
      </c>
      <c r="C6" s="21">
        <v>0.01</v>
      </c>
      <c r="D6" s="22"/>
      <c r="E6" s="22" t="s">
        <v>102</v>
      </c>
      <c r="F6" s="23">
        <v>42025</v>
      </c>
      <c r="G6" s="22" t="s">
        <v>103</v>
      </c>
      <c r="H6" s="33" t="str">
        <f>IF('Product Information'!F6="","",'Product Information'!F6)</f>
        <v>1/2" EMT</v>
      </c>
      <c r="I6" s="34" t="str">
        <f>IF('Product Information'!G6="","",'Product Information'!G6)</f>
        <v>1/2"</v>
      </c>
      <c r="J6" s="34" t="str">
        <f>IF('Product Information'!H6="","",'Product Information'!H6)</f>
        <v>Steel</v>
      </c>
    </row>
    <row r="7" spans="2:10" x14ac:dyDescent="0.25">
      <c r="B7" s="11" t="str">
        <f>IF('Product Information'!B7="","",'Product Information'!B7)</f>
        <v>ENC_91000053</v>
      </c>
      <c r="C7" s="21">
        <v>0.01</v>
      </c>
      <c r="D7" s="22"/>
      <c r="E7" s="22" t="s">
        <v>102</v>
      </c>
      <c r="F7" s="23">
        <v>42025</v>
      </c>
      <c r="G7" s="22" t="s">
        <v>103</v>
      </c>
      <c r="H7" s="33" t="str">
        <f>IF('Product Information'!F7="","",'Product Information'!F7)</f>
        <v>3/4" EMT</v>
      </c>
      <c r="I7" s="34" t="str">
        <f>IF('Product Information'!G7="","",'Product Information'!G7)</f>
        <v>3/4"</v>
      </c>
      <c r="J7" s="34" t="str">
        <f>IF('Product Information'!H7="","",'Product Information'!H7)</f>
        <v>Steel</v>
      </c>
    </row>
    <row r="8" spans="2:10" x14ac:dyDescent="0.25">
      <c r="B8" s="11" t="str">
        <f>IF('Product Information'!B8="","",'Product Information'!B8)</f>
        <v>ENC_91000054</v>
      </c>
      <c r="C8" s="21">
        <v>0.01</v>
      </c>
      <c r="D8" s="22"/>
      <c r="E8" s="22" t="s">
        <v>104</v>
      </c>
      <c r="F8" s="23">
        <v>42025</v>
      </c>
      <c r="G8" s="22" t="s">
        <v>103</v>
      </c>
      <c r="H8" s="33" t="str">
        <f>IF('Product Information'!F8="","",'Product Information'!F8)</f>
        <v>TDC Corner</v>
      </c>
      <c r="I8" s="34" t="str">
        <f>IF('Product Information'!G8="","",'Product Information'!G8)</f>
        <v/>
      </c>
      <c r="J8" s="34" t="str">
        <f>IF('Product Information'!H8="","",'Product Information'!H8)</f>
        <v/>
      </c>
    </row>
    <row r="9" spans="2:10" x14ac:dyDescent="0.25">
      <c r="B9" s="11" t="str">
        <f>IF('Product Information'!B9="","",'Product Information'!B9)</f>
        <v>ENC_91000055</v>
      </c>
      <c r="C9" s="21">
        <v>0.01</v>
      </c>
      <c r="D9" s="22"/>
      <c r="E9" s="22" t="s">
        <v>104</v>
      </c>
      <c r="F9" s="23">
        <v>42025</v>
      </c>
      <c r="G9" s="22" t="s">
        <v>103</v>
      </c>
      <c r="H9" s="33" t="str">
        <f>IF('Product Information'!F9="","",'Product Information'!F9)</f>
        <v>TDC Cleat</v>
      </c>
      <c r="I9" s="34" t="str">
        <f>IF('Product Information'!G9="","",'Product Information'!G9)</f>
        <v/>
      </c>
      <c r="J9" s="34" t="str">
        <f>IF('Product Information'!H9="","",'Product Information'!H9)</f>
        <v/>
      </c>
    </row>
    <row r="10" spans="2:10" x14ac:dyDescent="0.25">
      <c r="B10" s="11" t="str">
        <f>IF('Product Information'!B10="","",'Product Information'!B10)</f>
        <v>ENC_91000056</v>
      </c>
      <c r="C10" s="21">
        <v>0.01</v>
      </c>
      <c r="D10" s="22"/>
      <c r="E10" s="22" t="s">
        <v>104</v>
      </c>
      <c r="F10" s="23">
        <v>42025</v>
      </c>
      <c r="G10" s="22" t="s">
        <v>103</v>
      </c>
      <c r="H10" s="33" t="str">
        <f>IF('Product Information'!F10="","",'Product Information'!F10)</f>
        <v>Butyl Gasket</v>
      </c>
      <c r="I10" s="34" t="str">
        <f>IF('Product Information'!G10="","",'Product Information'!G10)</f>
        <v/>
      </c>
      <c r="J10" s="34" t="str">
        <f>IF('Product Information'!H10="","",'Product Information'!H10)</f>
        <v/>
      </c>
    </row>
    <row r="11" spans="2:10" x14ac:dyDescent="0.25">
      <c r="B11" s="11" t="str">
        <f>IF('Product Information'!B11="","",'Product Information'!B11)</f>
        <v>ENC_91000057</v>
      </c>
      <c r="C11" s="21">
        <v>0.01</v>
      </c>
      <c r="D11" s="22"/>
      <c r="E11" s="22" t="s">
        <v>104</v>
      </c>
      <c r="F11" s="23">
        <v>42025</v>
      </c>
      <c r="G11" s="22" t="s">
        <v>103</v>
      </c>
      <c r="H11" s="33" t="str">
        <f>IF('Product Information'!F11="","",'Product Information'!F11)</f>
        <v>1/2 Condu-Lock</v>
      </c>
      <c r="I11" s="34" t="str">
        <f>IF('Product Information'!G11="","",'Product Information'!G11)</f>
        <v>1/2"</v>
      </c>
      <c r="J11" s="34" t="str">
        <f>IF('Product Information'!H11="","",'Product Information'!H11)</f>
        <v/>
      </c>
    </row>
    <row r="12" spans="2:10" x14ac:dyDescent="0.25">
      <c r="B12" s="11" t="str">
        <f>IF('Product Information'!B12="","",'Product Information'!B12)</f>
        <v>ENC_91000058</v>
      </c>
      <c r="C12" s="21">
        <v>0.01</v>
      </c>
      <c r="D12" s="22"/>
      <c r="E12" s="22" t="s">
        <v>104</v>
      </c>
      <c r="F12" s="23">
        <v>42025</v>
      </c>
      <c r="G12" s="22" t="s">
        <v>103</v>
      </c>
      <c r="H12" s="33" t="str">
        <f>IF('Product Information'!F12="","",'Product Information'!F12)</f>
        <v>3/4 Condu-Lock</v>
      </c>
      <c r="I12" s="34" t="str">
        <f>IF('Product Information'!G12="","",'Product Information'!G12)</f>
        <v>3/4"</v>
      </c>
      <c r="J12" s="34" t="str">
        <f>IF('Product Information'!H12="","",'Product Information'!H12)</f>
        <v/>
      </c>
    </row>
    <row r="13" spans="2:10" x14ac:dyDescent="0.25">
      <c r="B13" s="11" t="str">
        <f>IF('Product Information'!B13="","",'Product Information'!B13)</f>
        <v>ENC_91000059</v>
      </c>
      <c r="C13" s="21">
        <v>0.01</v>
      </c>
      <c r="D13" s="22"/>
      <c r="E13" s="22" t="s">
        <v>104</v>
      </c>
      <c r="F13" s="23">
        <v>42025</v>
      </c>
      <c r="G13" s="22" t="s">
        <v>103</v>
      </c>
      <c r="H13" s="33" t="str">
        <f>IF('Product Information'!F13="","",'Product Information'!F13)</f>
        <v>TDC/TDF Bolts</v>
      </c>
      <c r="I13" s="34" t="str">
        <f>IF('Product Information'!G13="","",'Product Information'!G13)</f>
        <v/>
      </c>
      <c r="J13" s="34" t="str">
        <f>IF('Product Information'!H13="","",'Product Information'!H13)</f>
        <v/>
      </c>
    </row>
    <row r="14" spans="2:10" x14ac:dyDescent="0.25">
      <c r="B14" s="11" t="str">
        <f>IF('Product Information'!B14="","",'Product Information'!B14)</f>
        <v>ENC_91000064</v>
      </c>
      <c r="C14" s="21">
        <v>0.01</v>
      </c>
      <c r="D14" s="22"/>
      <c r="E14" s="22" t="s">
        <v>102</v>
      </c>
      <c r="F14" s="23">
        <v>42025</v>
      </c>
      <c r="G14" s="22" t="s">
        <v>103</v>
      </c>
      <c r="H14" s="33" t="str">
        <f>IF('Product Information'!F14="","",'Product Information'!F14)</f>
        <v>2” Turning Vane Rail</v>
      </c>
      <c r="I14" s="34" t="str">
        <f>IF('Product Information'!G14="","",'Product Information'!G14)</f>
        <v>2"</v>
      </c>
      <c r="J14" s="34" t="str">
        <f>IF('Product Information'!H14="","",'Product Information'!H14)</f>
        <v xml:space="preserve">Galvanized Steel </v>
      </c>
    </row>
    <row r="15" spans="2:10" x14ac:dyDescent="0.25">
      <c r="B15" s="11" t="str">
        <f>IF('Product Information'!B15="","",'Product Information'!B15)</f>
        <v>ENC_91000065</v>
      </c>
      <c r="C15" s="21">
        <v>0.01</v>
      </c>
      <c r="D15" s="22"/>
      <c r="E15" s="22" t="s">
        <v>102</v>
      </c>
      <c r="F15" s="23">
        <v>42025</v>
      </c>
      <c r="G15" s="22" t="s">
        <v>103</v>
      </c>
      <c r="H15" s="33" t="str">
        <f>IF('Product Information'!F15="","",'Product Information'!F15)</f>
        <v>4” Turning Vane Rail</v>
      </c>
      <c r="I15" s="34" t="str">
        <f>IF('Product Information'!G15="","",'Product Information'!G15)</f>
        <v>4"</v>
      </c>
      <c r="J15" s="34" t="str">
        <f>IF('Product Information'!H15="","",'Product Information'!H15)</f>
        <v xml:space="preserve">Galvanized Steel </v>
      </c>
    </row>
    <row r="16" spans="2:10" x14ac:dyDescent="0.25">
      <c r="B16" s="11" t="str">
        <f>IF('Product Information'!B16="","",'Product Information'!B16)</f>
        <v>ENC_91000066</v>
      </c>
      <c r="C16" s="21">
        <v>0.01</v>
      </c>
      <c r="D16" s="22"/>
      <c r="E16" s="22" t="s">
        <v>102</v>
      </c>
      <c r="F16" s="23">
        <v>42025</v>
      </c>
      <c r="G16" s="22" t="s">
        <v>103</v>
      </c>
      <c r="H16" s="33" t="str">
        <f>IF('Product Information'!F16="","",'Product Information'!F16)</f>
        <v>2" Double Wall Turning Vane</v>
      </c>
      <c r="I16" s="34" t="str">
        <f>IF('Product Information'!G16="","",'Product Information'!G16)</f>
        <v>2"</v>
      </c>
      <c r="J16" s="34" t="str">
        <f>IF('Product Information'!H16="","",'Product Information'!H16)</f>
        <v xml:space="preserve">Galvanized Steel </v>
      </c>
    </row>
    <row r="17" spans="2:10" x14ac:dyDescent="0.25">
      <c r="B17" s="11" t="str">
        <f>IF('Product Information'!B17="","",'Product Information'!B17)</f>
        <v>ENC_91000067</v>
      </c>
      <c r="C17" s="21">
        <v>0.01</v>
      </c>
      <c r="D17" s="22"/>
      <c r="E17" s="22" t="s">
        <v>102</v>
      </c>
      <c r="F17" s="23">
        <v>42025</v>
      </c>
      <c r="G17" s="22" t="s">
        <v>103</v>
      </c>
      <c r="H17" s="33" t="str">
        <f>IF('Product Information'!F17="","",'Product Information'!F17)</f>
        <v>4" Double Wall Turning Vane</v>
      </c>
      <c r="I17" s="34" t="str">
        <f>IF('Product Information'!G17="","",'Product Information'!G17)</f>
        <v>4"</v>
      </c>
      <c r="J17" s="34" t="str">
        <f>IF('Product Information'!H17="","",'Product Information'!H17)</f>
        <v xml:space="preserve">Galvanized Steel </v>
      </c>
    </row>
    <row r="18" spans="2:10" x14ac:dyDescent="0.25">
      <c r="B18" s="11" t="str">
        <f>IF('Product Information'!B18="","",'Product Information'!B18)</f>
        <v>ENC_91000068</v>
      </c>
      <c r="C18" s="21">
        <v>0.01</v>
      </c>
      <c r="D18" s="22"/>
      <c r="E18" s="22" t="s">
        <v>104</v>
      </c>
      <c r="F18" s="23">
        <v>42025</v>
      </c>
      <c r="G18" s="22" t="s">
        <v>103</v>
      </c>
      <c r="H18" s="33" t="str">
        <f>IF('Product Information'!F18="","",'Product Information'!F18)</f>
        <v>#10 TEK Screw</v>
      </c>
      <c r="I18" s="34" t="str">
        <f>IF('Product Information'!G18="","",'Product Information'!G18)</f>
        <v>#10</v>
      </c>
      <c r="J18" s="34" t="str">
        <f>IF('Product Information'!H18="","",'Product Information'!H18)</f>
        <v/>
      </c>
    </row>
    <row r="19" spans="2:10" x14ac:dyDescent="0.25">
      <c r="B19" s="11" t="str">
        <f>IF('Product Information'!B19="","",'Product Information'!B19)</f>
        <v>ENC_91000069</v>
      </c>
      <c r="C19" s="21">
        <v>0.01</v>
      </c>
      <c r="D19" s="22"/>
      <c r="E19" s="22" t="s">
        <v>102</v>
      </c>
      <c r="F19" s="23">
        <v>42026</v>
      </c>
      <c r="G19" s="22" t="s">
        <v>103</v>
      </c>
      <c r="H19" s="33" t="str">
        <f>IF('Product Information'!F19="","",'Product Information'!F19)</f>
        <v>Welded Seam</v>
      </c>
      <c r="I19" s="34" t="str">
        <f>IF('Product Information'!G19="","",'Product Information'!G19)</f>
        <v/>
      </c>
      <c r="J19" s="34" t="str">
        <f>IF('Product Information'!H19="","",'Product Information'!H19)</f>
        <v/>
      </c>
    </row>
    <row r="20" spans="2:10" x14ac:dyDescent="0.25">
      <c r="B20" s="11" t="str">
        <f>IF('Product Information'!B20="","",'Product Information'!B20)</f>
        <v>ENC_91000070</v>
      </c>
      <c r="C20" s="21">
        <v>0.01</v>
      </c>
      <c r="D20" s="22"/>
      <c r="E20" s="22" t="s">
        <v>102</v>
      </c>
      <c r="F20" s="23">
        <v>42026</v>
      </c>
      <c r="G20" s="22" t="s">
        <v>103</v>
      </c>
      <c r="H20" s="33" t="str">
        <f>IF('Product Information'!F20="","",'Product Information'!F20)</f>
        <v>Flat Slip</v>
      </c>
      <c r="I20" s="34" t="str">
        <f>IF('Product Information'!G20="","",'Product Information'!G20)</f>
        <v/>
      </c>
      <c r="J20" s="34" t="str">
        <f>IF('Product Information'!H20="","",'Product Information'!H20)</f>
        <v xml:space="preserve">Galvanized Steel </v>
      </c>
    </row>
    <row r="21" spans="2:10" x14ac:dyDescent="0.25">
      <c r="B21" s="11" t="str">
        <f>IF('Product Information'!B21="","",'Product Information'!B21)</f>
        <v>ENC_91000071</v>
      </c>
      <c r="C21" s="21">
        <v>0.01</v>
      </c>
      <c r="D21" s="22"/>
      <c r="E21" s="22" t="s">
        <v>102</v>
      </c>
      <c r="F21" s="23">
        <v>42026</v>
      </c>
      <c r="G21" s="22" t="s">
        <v>103</v>
      </c>
      <c r="H21" s="33" t="str">
        <f>IF('Product Information'!F21="","",'Product Information'!F21)</f>
        <v>Flat Drive</v>
      </c>
      <c r="I21" s="34" t="str">
        <f>IF('Product Information'!G21="","",'Product Information'!G21)</f>
        <v/>
      </c>
      <c r="J21" s="34" t="str">
        <f>IF('Product Information'!H21="","",'Product Information'!H21)</f>
        <v xml:space="preserve">Galvanized Steel </v>
      </c>
    </row>
    <row r="22" spans="2:10" x14ac:dyDescent="0.25">
      <c r="B22" s="11" t="str">
        <f>IF('Product Information'!B22="","",'Product Information'!B22)</f>
        <v>ENC_91000072</v>
      </c>
      <c r="C22" s="21">
        <v>0.01</v>
      </c>
      <c r="D22" s="22"/>
      <c r="E22" s="22" t="s">
        <v>102</v>
      </c>
      <c r="F22" s="23">
        <v>42026</v>
      </c>
      <c r="G22" s="22" t="s">
        <v>103</v>
      </c>
      <c r="H22" s="33" t="str">
        <f>IF('Product Information'!F22="","",'Product Information'!F22)</f>
        <v>Standing Slip</v>
      </c>
      <c r="I22" s="34" t="str">
        <f>IF('Product Information'!G22="","",'Product Information'!G22)</f>
        <v/>
      </c>
      <c r="J22" s="34" t="str">
        <f>IF('Product Information'!H22="","",'Product Information'!H22)</f>
        <v xml:space="preserve">Galvanized Steel </v>
      </c>
    </row>
    <row r="23" spans="2:10" x14ac:dyDescent="0.25">
      <c r="B23" s="11" t="str">
        <f>IF('Product Information'!B23="","",'Product Information'!B23)</f>
        <v>ENC_91000073</v>
      </c>
      <c r="C23" s="21">
        <v>0.01</v>
      </c>
      <c r="D23" s="22"/>
      <c r="E23" s="22" t="s">
        <v>104</v>
      </c>
      <c r="F23" s="23">
        <v>42026</v>
      </c>
      <c r="G23" s="22" t="s">
        <v>103</v>
      </c>
      <c r="H23" s="33" t="str">
        <f>IF('Product Information'!F23="","",'Product Information'!F23)</f>
        <v>TDF Corner</v>
      </c>
      <c r="I23" s="34" t="str">
        <f>IF('Product Information'!G23="","",'Product Information'!G23)</f>
        <v/>
      </c>
      <c r="J23" s="34" t="str">
        <f>IF('Product Information'!H23="","",'Product Information'!H23)</f>
        <v/>
      </c>
    </row>
    <row r="24" spans="2:10" x14ac:dyDescent="0.25">
      <c r="B24" s="11" t="str">
        <f>IF('Product Information'!B24="","",'Product Information'!B24)</f>
        <v>ENC_91000074</v>
      </c>
      <c r="C24" s="21">
        <v>0.01</v>
      </c>
      <c r="D24" s="22"/>
      <c r="E24" s="22" t="s">
        <v>104</v>
      </c>
      <c r="F24" s="23">
        <v>42026</v>
      </c>
      <c r="G24" s="22" t="s">
        <v>103</v>
      </c>
      <c r="H24" s="33" t="str">
        <f>IF('Product Information'!F24="","",'Product Information'!F24)</f>
        <v>TDF Cleat</v>
      </c>
      <c r="I24" s="34" t="str">
        <f>IF('Product Information'!G24="","",'Product Information'!G24)</f>
        <v/>
      </c>
      <c r="J24" s="34" t="str">
        <f>IF('Product Information'!H24="","",'Product Information'!H24)</f>
        <v/>
      </c>
    </row>
    <row r="25" spans="2:10" x14ac:dyDescent="0.25">
      <c r="B25" s="11" t="str">
        <f>IF('Product Information'!B25="","",'Product Information'!B25)</f>
        <v>ENC_91000075</v>
      </c>
      <c r="C25" s="21">
        <v>0.01</v>
      </c>
      <c r="D25" s="22"/>
      <c r="E25" s="22" t="s">
        <v>102</v>
      </c>
      <c r="F25" s="23">
        <v>42036</v>
      </c>
      <c r="G25" s="22" t="s">
        <v>103</v>
      </c>
      <c r="H25" s="33" t="str">
        <f>IF('Product Information'!F25="","",'Product Information'!F25)</f>
        <v>Duct Hanger Strap</v>
      </c>
      <c r="I25" s="34" t="str">
        <f>IF('Product Information'!G25="","",'Product Information'!G25)</f>
        <v/>
      </c>
      <c r="J25" s="34" t="str">
        <f>IF('Product Information'!H25="","",'Product Information'!H25)</f>
        <v xml:space="preserve">Galvanized Steel </v>
      </c>
    </row>
    <row r="26" spans="2:10" x14ac:dyDescent="0.25">
      <c r="B26" s="11" t="str">
        <f>IF('Product Information'!B26="","",'Product Information'!B26)</f>
        <v>ENC_91000076</v>
      </c>
      <c r="C26" s="21">
        <v>0.01</v>
      </c>
      <c r="D26" s="22"/>
      <c r="E26" s="22" t="s">
        <v>102</v>
      </c>
      <c r="F26" s="23">
        <v>42041</v>
      </c>
      <c r="G26" s="22" t="s">
        <v>103</v>
      </c>
      <c r="H26" s="33" t="str">
        <f>IF('Product Information'!F26="","",'Product Information'!F26)</f>
        <v>Ductmate 25 Frame</v>
      </c>
      <c r="I26" s="34" t="str">
        <f>IF('Product Information'!G26="","",'Product Information'!G26)</f>
        <v/>
      </c>
      <c r="J26" s="34" t="str">
        <f>IF('Product Information'!H26="","",'Product Information'!H26)</f>
        <v xml:space="preserve">Galvanized Steel </v>
      </c>
    </row>
    <row r="27" spans="2:10" x14ac:dyDescent="0.25">
      <c r="B27" s="11" t="str">
        <f>IF('Product Information'!B27="","",'Product Information'!B27)</f>
        <v>ENC_91000077</v>
      </c>
      <c r="C27" s="21">
        <v>0.01</v>
      </c>
      <c r="D27" s="22"/>
      <c r="E27" s="22" t="s">
        <v>102</v>
      </c>
      <c r="F27" s="23">
        <v>42042</v>
      </c>
      <c r="G27" s="22" t="s">
        <v>103</v>
      </c>
      <c r="H27" s="33" t="str">
        <f>IF('Product Information'!F27="","",'Product Information'!F27)</f>
        <v>Ductmate 35 Frame</v>
      </c>
      <c r="I27" s="34" t="str">
        <f>IF('Product Information'!G27="","",'Product Information'!G27)</f>
        <v/>
      </c>
      <c r="J27" s="34" t="str">
        <f>IF('Product Information'!H27="","",'Product Information'!H27)</f>
        <v xml:space="preserve">Galvanized Steel </v>
      </c>
    </row>
    <row r="28" spans="2:10" x14ac:dyDescent="0.25">
      <c r="B28" s="11" t="str">
        <f>IF('Product Information'!B28="","",'Product Information'!B28)</f>
        <v>ENC_91000078</v>
      </c>
      <c r="C28" s="21">
        <v>0.01</v>
      </c>
      <c r="D28" s="22"/>
      <c r="E28" s="22" t="s">
        <v>102</v>
      </c>
      <c r="F28" s="23">
        <v>42043</v>
      </c>
      <c r="G28" s="22" t="s">
        <v>103</v>
      </c>
      <c r="H28" s="33" t="str">
        <f>IF('Product Information'!F28="","",'Product Information'!F28)</f>
        <v>Ductmate 45 Frame</v>
      </c>
      <c r="I28" s="34" t="str">
        <f>IF('Product Information'!G28="","",'Product Information'!G28)</f>
        <v/>
      </c>
      <c r="J28" s="34" t="str">
        <f>IF('Product Information'!H28="","",'Product Information'!H28)</f>
        <v xml:space="preserve">Galvanized Steel </v>
      </c>
    </row>
    <row r="29" spans="2:10" x14ac:dyDescent="0.25">
      <c r="B29" s="11" t="str">
        <f>IF('Product Information'!B29="","",'Product Information'!B29)</f>
        <v>ENC_91000081</v>
      </c>
      <c r="C29" s="21">
        <v>0.01</v>
      </c>
      <c r="D29" s="22"/>
      <c r="E29" s="22" t="s">
        <v>104</v>
      </c>
      <c r="F29" s="23">
        <v>42046</v>
      </c>
      <c r="G29" s="22" t="s">
        <v>103</v>
      </c>
      <c r="H29" s="33" t="str">
        <f>IF('Product Information'!F29="","",'Product Information'!F29)</f>
        <v>Ductmate Corner</v>
      </c>
      <c r="I29" s="34" t="str">
        <f>IF('Product Information'!G29="","",'Product Information'!G29)</f>
        <v/>
      </c>
      <c r="J29" s="34" t="str">
        <f>IF('Product Information'!H29="","",'Product Information'!H29)</f>
        <v xml:space="preserve">Galvanized Steel </v>
      </c>
    </row>
    <row r="30" spans="2:10" x14ac:dyDescent="0.25">
      <c r="B30" s="11" t="str">
        <f>IF('Product Information'!B30="","",'Product Information'!B30)</f>
        <v>ENC_91000082</v>
      </c>
      <c r="C30" s="21">
        <v>0.01</v>
      </c>
      <c r="D30" s="22"/>
      <c r="E30" s="22" t="s">
        <v>104</v>
      </c>
      <c r="F30" s="23">
        <v>42047</v>
      </c>
      <c r="G30" s="22" t="s">
        <v>103</v>
      </c>
      <c r="H30" s="33" t="str">
        <f>IF('Product Information'!F30="","",'Product Information'!F30)</f>
        <v>Ductmate Cleat</v>
      </c>
      <c r="I30" s="34" t="str">
        <f>IF('Product Information'!G30="","",'Product Information'!G30)</f>
        <v/>
      </c>
      <c r="J30" s="34" t="str">
        <f>IF('Product Information'!H30="","",'Product Information'!H30)</f>
        <v xml:space="preserve">Galvanized Steel </v>
      </c>
    </row>
    <row r="31" spans="2:10" x14ac:dyDescent="0.25">
      <c r="B31" s="11" t="str">
        <f>IF('Product Information'!B31="","",'Product Information'!B31)</f>
        <v>ENC_91000083</v>
      </c>
      <c r="C31" s="21">
        <v>0.01</v>
      </c>
      <c r="D31" s="22"/>
      <c r="E31" s="22" t="s">
        <v>104</v>
      </c>
      <c r="F31" s="23">
        <v>42048</v>
      </c>
      <c r="G31" s="22" t="s">
        <v>103</v>
      </c>
      <c r="H31" s="33" t="str">
        <f>IF('Product Information'!F31="","",'Product Information'!F31)</f>
        <v>Nylon Zip Tie</v>
      </c>
      <c r="I31" s="34" t="str">
        <f>IF('Product Information'!G31="","",'Product Information'!G31)</f>
        <v/>
      </c>
      <c r="J31" s="34" t="str">
        <f>IF('Product Information'!H31="","",'Product Information'!H31)</f>
        <v>Nylon</v>
      </c>
    </row>
    <row r="32" spans="2:10" x14ac:dyDescent="0.25">
      <c r="B32" s="11" t="str">
        <f>IF('Product Information'!B32="","",'Product Information'!B32)</f>
        <v>ENC_92000001</v>
      </c>
      <c r="C32" s="21">
        <v>0.01</v>
      </c>
      <c r="D32" s="22" t="s">
        <v>108</v>
      </c>
      <c r="E32" s="22" t="s">
        <v>104</v>
      </c>
      <c r="F32" s="23">
        <v>42026</v>
      </c>
      <c r="G32" s="22" t="s">
        <v>103</v>
      </c>
      <c r="H32" s="33" t="str">
        <f>IF('Product Information'!F32="","",'Product Information'!F32)</f>
        <v>6" AccuFlange SW Galvanized</v>
      </c>
      <c r="I32" s="34" t="str">
        <f>IF('Product Information'!G32="","",'Product Information'!G32)</f>
        <v>6"</v>
      </c>
      <c r="J32" s="34" t="str">
        <f>IF('Product Information'!H32="","",'Product Information'!H32)</f>
        <v>Galvanized</v>
      </c>
    </row>
    <row r="33" spans="2:10" x14ac:dyDescent="0.25">
      <c r="B33" s="11" t="str">
        <f>IF('Product Information'!B33="","",'Product Information'!B33)</f>
        <v>ENC_92000002</v>
      </c>
      <c r="C33" s="21">
        <v>0.01</v>
      </c>
      <c r="D33" s="22" t="s">
        <v>108</v>
      </c>
      <c r="E33" s="22" t="s">
        <v>104</v>
      </c>
      <c r="F33" s="23">
        <v>42026</v>
      </c>
      <c r="G33" s="22" t="s">
        <v>103</v>
      </c>
      <c r="H33" s="33" t="str">
        <f>IF('Product Information'!F33="","",'Product Information'!F33)</f>
        <v>7" AccuFlange SW Galvanized</v>
      </c>
      <c r="I33" s="34" t="str">
        <f>IF('Product Information'!G33="","",'Product Information'!G33)</f>
        <v>7"</v>
      </c>
      <c r="J33" s="34" t="str">
        <f>IF('Product Information'!H33="","",'Product Information'!H33)</f>
        <v>Galvanized</v>
      </c>
    </row>
    <row r="34" spans="2:10" x14ac:dyDescent="0.25">
      <c r="B34" s="11" t="str">
        <f>IF('Product Information'!B34="","",'Product Information'!B34)</f>
        <v>ENC_92000003</v>
      </c>
      <c r="C34" s="21">
        <v>0.01</v>
      </c>
      <c r="D34" s="22" t="s">
        <v>108</v>
      </c>
      <c r="E34" s="22" t="s">
        <v>104</v>
      </c>
      <c r="F34" s="23">
        <v>42026</v>
      </c>
      <c r="G34" s="22" t="s">
        <v>103</v>
      </c>
      <c r="H34" s="33" t="str">
        <f>IF('Product Information'!F34="","",'Product Information'!F34)</f>
        <v>8" AccuFlange SW Galvanized</v>
      </c>
      <c r="I34" s="34" t="str">
        <f>IF('Product Information'!G34="","",'Product Information'!G34)</f>
        <v>8"</v>
      </c>
      <c r="J34" s="34" t="str">
        <f>IF('Product Information'!H34="","",'Product Information'!H34)</f>
        <v>Galvanized</v>
      </c>
    </row>
    <row r="35" spans="2:10" x14ac:dyDescent="0.25">
      <c r="B35" s="11" t="str">
        <f>IF('Product Information'!B35="","",'Product Information'!B35)</f>
        <v>ENC_92000004</v>
      </c>
      <c r="C35" s="21">
        <v>0.01</v>
      </c>
      <c r="D35" s="22" t="s">
        <v>108</v>
      </c>
      <c r="E35" s="22" t="s">
        <v>104</v>
      </c>
      <c r="F35" s="23">
        <v>42026</v>
      </c>
      <c r="G35" s="22" t="s">
        <v>103</v>
      </c>
      <c r="H35" s="33" t="str">
        <f>IF('Product Information'!F35="","",'Product Information'!F35)</f>
        <v>9" AccuFlange SW Galvanized</v>
      </c>
      <c r="I35" s="34" t="str">
        <f>IF('Product Information'!G35="","",'Product Information'!G35)</f>
        <v>9"</v>
      </c>
      <c r="J35" s="34" t="str">
        <f>IF('Product Information'!H35="","",'Product Information'!H35)</f>
        <v>Galvanized</v>
      </c>
    </row>
    <row r="36" spans="2:10" x14ac:dyDescent="0.25">
      <c r="B36" s="11" t="str">
        <f>IF('Product Information'!B36="","",'Product Information'!B36)</f>
        <v>ENC_92000005</v>
      </c>
      <c r="C36" s="21">
        <v>0.01</v>
      </c>
      <c r="D36" s="22" t="s">
        <v>108</v>
      </c>
      <c r="E36" s="22" t="s">
        <v>104</v>
      </c>
      <c r="F36" s="23">
        <v>42026</v>
      </c>
      <c r="G36" s="22" t="s">
        <v>103</v>
      </c>
      <c r="H36" s="33" t="str">
        <f>IF('Product Information'!F36="","",'Product Information'!F36)</f>
        <v>10" AccuFlange SW Galvanized</v>
      </c>
      <c r="I36" s="34" t="str">
        <f>IF('Product Information'!G36="","",'Product Information'!G36)</f>
        <v>10"</v>
      </c>
      <c r="J36" s="34" t="str">
        <f>IF('Product Information'!H36="","",'Product Information'!H36)</f>
        <v>Galvanized</v>
      </c>
    </row>
    <row r="37" spans="2:10" x14ac:dyDescent="0.25">
      <c r="B37" s="11" t="str">
        <f>IF('Product Information'!B37="","",'Product Information'!B37)</f>
        <v>ENC_92000006</v>
      </c>
      <c r="C37" s="21">
        <v>0.01</v>
      </c>
      <c r="D37" s="22" t="s">
        <v>108</v>
      </c>
      <c r="E37" s="22" t="s">
        <v>104</v>
      </c>
      <c r="F37" s="23">
        <v>42026</v>
      </c>
      <c r="G37" s="22" t="s">
        <v>103</v>
      </c>
      <c r="H37" s="33" t="str">
        <f>IF('Product Information'!F37="","",'Product Information'!F37)</f>
        <v>11" AccuFlange SW Galvanized</v>
      </c>
      <c r="I37" s="34" t="str">
        <f>IF('Product Information'!G37="","",'Product Information'!G37)</f>
        <v>11"</v>
      </c>
      <c r="J37" s="34" t="str">
        <f>IF('Product Information'!H37="","",'Product Information'!H37)</f>
        <v>Galvanized</v>
      </c>
    </row>
    <row r="38" spans="2:10" x14ac:dyDescent="0.25">
      <c r="B38" s="11" t="str">
        <f>IF('Product Information'!B38="","",'Product Information'!B38)</f>
        <v>ENC_92000007</v>
      </c>
      <c r="C38" s="21">
        <v>0.01</v>
      </c>
      <c r="D38" s="22" t="s">
        <v>108</v>
      </c>
      <c r="E38" s="22" t="s">
        <v>104</v>
      </c>
      <c r="F38" s="23">
        <v>42026</v>
      </c>
      <c r="G38" s="22" t="s">
        <v>103</v>
      </c>
      <c r="H38" s="33" t="str">
        <f>IF('Product Information'!F38="","",'Product Information'!F38)</f>
        <v>12" AccuFlange SW Galvanized</v>
      </c>
      <c r="I38" s="34" t="str">
        <f>IF('Product Information'!G38="","",'Product Information'!G38)</f>
        <v>12"</v>
      </c>
      <c r="J38" s="34" t="str">
        <f>IF('Product Information'!H38="","",'Product Information'!H38)</f>
        <v>Galvanized</v>
      </c>
    </row>
    <row r="39" spans="2:10" x14ac:dyDescent="0.25">
      <c r="B39" s="11" t="str">
        <f>IF('Product Information'!B39="","",'Product Information'!B39)</f>
        <v>ENC_92000008</v>
      </c>
      <c r="C39" s="21">
        <v>0.01</v>
      </c>
      <c r="D39" s="22" t="s">
        <v>108</v>
      </c>
      <c r="E39" s="22" t="s">
        <v>104</v>
      </c>
      <c r="F39" s="23">
        <v>42026</v>
      </c>
      <c r="G39" s="22" t="s">
        <v>103</v>
      </c>
      <c r="H39" s="33" t="str">
        <f>IF('Product Information'!F39="","",'Product Information'!F39)</f>
        <v>13" AccuFlange SW Galvanized</v>
      </c>
      <c r="I39" s="34" t="str">
        <f>IF('Product Information'!G39="","",'Product Information'!G39)</f>
        <v>13"</v>
      </c>
      <c r="J39" s="34" t="str">
        <f>IF('Product Information'!H39="","",'Product Information'!H39)</f>
        <v>Galvanized</v>
      </c>
    </row>
    <row r="40" spans="2:10" x14ac:dyDescent="0.25">
      <c r="B40" s="11" t="str">
        <f>IF('Product Information'!B40="","",'Product Information'!B40)</f>
        <v>ENC_92000009</v>
      </c>
      <c r="C40" s="21">
        <v>0.01</v>
      </c>
      <c r="D40" s="22" t="s">
        <v>108</v>
      </c>
      <c r="E40" s="22" t="s">
        <v>104</v>
      </c>
      <c r="F40" s="23">
        <v>42026</v>
      </c>
      <c r="G40" s="22" t="s">
        <v>103</v>
      </c>
      <c r="H40" s="33" t="str">
        <f>IF('Product Information'!F40="","",'Product Information'!F40)</f>
        <v>14" AccuFlange SW Galvanized</v>
      </c>
      <c r="I40" s="34" t="str">
        <f>IF('Product Information'!G40="","",'Product Information'!G40)</f>
        <v>14"</v>
      </c>
      <c r="J40" s="34" t="str">
        <f>IF('Product Information'!H40="","",'Product Information'!H40)</f>
        <v>Galvanized</v>
      </c>
    </row>
    <row r="41" spans="2:10" x14ac:dyDescent="0.25">
      <c r="B41" s="11" t="str">
        <f>IF('Product Information'!B41="","",'Product Information'!B41)</f>
        <v>ENC_92000010</v>
      </c>
      <c r="C41" s="21">
        <v>0.01</v>
      </c>
      <c r="D41" s="22" t="s">
        <v>108</v>
      </c>
      <c r="E41" s="22" t="s">
        <v>104</v>
      </c>
      <c r="F41" s="23">
        <v>42026</v>
      </c>
      <c r="G41" s="22" t="s">
        <v>103</v>
      </c>
      <c r="H41" s="33" t="str">
        <f>IF('Product Information'!F41="","",'Product Information'!F41)</f>
        <v>15" AccuFlange SW Galvanized</v>
      </c>
      <c r="I41" s="34" t="str">
        <f>IF('Product Information'!G41="","",'Product Information'!G41)</f>
        <v>15"</v>
      </c>
      <c r="J41" s="34" t="str">
        <f>IF('Product Information'!H41="","",'Product Information'!H41)</f>
        <v>Galvanized</v>
      </c>
    </row>
    <row r="42" spans="2:10" x14ac:dyDescent="0.25">
      <c r="B42" s="11" t="str">
        <f>IF('Product Information'!B42="","",'Product Information'!B42)</f>
        <v>ENC_92000011</v>
      </c>
      <c r="C42" s="21">
        <v>0.01</v>
      </c>
      <c r="D42" s="22" t="s">
        <v>108</v>
      </c>
      <c r="E42" s="22" t="s">
        <v>104</v>
      </c>
      <c r="F42" s="23">
        <v>42026</v>
      </c>
      <c r="G42" s="22" t="s">
        <v>103</v>
      </c>
      <c r="H42" s="33" t="str">
        <f>IF('Product Information'!F42="","",'Product Information'!F42)</f>
        <v>16" AccuFlange SW Galvanized</v>
      </c>
      <c r="I42" s="34" t="str">
        <f>IF('Product Information'!G42="","",'Product Information'!G42)</f>
        <v>16"</v>
      </c>
      <c r="J42" s="34" t="str">
        <f>IF('Product Information'!H42="","",'Product Information'!H42)</f>
        <v>Galvanized</v>
      </c>
    </row>
    <row r="43" spans="2:10" x14ac:dyDescent="0.25">
      <c r="B43" s="11" t="str">
        <f>IF('Product Information'!B43="","",'Product Information'!B43)</f>
        <v>ENC_92000012</v>
      </c>
      <c r="C43" s="21">
        <v>0.01</v>
      </c>
      <c r="D43" s="22" t="s">
        <v>108</v>
      </c>
      <c r="E43" s="22" t="s">
        <v>104</v>
      </c>
      <c r="F43" s="23">
        <v>42026</v>
      </c>
      <c r="G43" s="22" t="s">
        <v>103</v>
      </c>
      <c r="H43" s="33" t="str">
        <f>IF('Product Information'!F43="","",'Product Information'!F43)</f>
        <v>17" AccuFlange SW Galvanized</v>
      </c>
      <c r="I43" s="34" t="str">
        <f>IF('Product Information'!G43="","",'Product Information'!G43)</f>
        <v>17"</v>
      </c>
      <c r="J43" s="34" t="str">
        <f>IF('Product Information'!H43="","",'Product Information'!H43)</f>
        <v>Galvanized</v>
      </c>
    </row>
    <row r="44" spans="2:10" x14ac:dyDescent="0.25">
      <c r="B44" s="11" t="str">
        <f>IF('Product Information'!B44="","",'Product Information'!B44)</f>
        <v>ENC_92000013</v>
      </c>
      <c r="C44" s="21">
        <v>0.01</v>
      </c>
      <c r="D44" s="22" t="s">
        <v>108</v>
      </c>
      <c r="E44" s="22" t="s">
        <v>104</v>
      </c>
      <c r="F44" s="23">
        <v>42026</v>
      </c>
      <c r="G44" s="22" t="s">
        <v>103</v>
      </c>
      <c r="H44" s="33" t="str">
        <f>IF('Product Information'!F44="","",'Product Information'!F44)</f>
        <v>18" AccuFlange SW Galvanized</v>
      </c>
      <c r="I44" s="34" t="str">
        <f>IF('Product Information'!G44="","",'Product Information'!G44)</f>
        <v>18"</v>
      </c>
      <c r="J44" s="34" t="str">
        <f>IF('Product Information'!H44="","",'Product Information'!H44)</f>
        <v>Galvanized</v>
      </c>
    </row>
    <row r="45" spans="2:10" x14ac:dyDescent="0.25">
      <c r="B45" s="11" t="str">
        <f>IF('Product Information'!B45="","",'Product Information'!B45)</f>
        <v>ENC_92000014</v>
      </c>
      <c r="C45" s="21">
        <v>0.01</v>
      </c>
      <c r="D45" s="22" t="s">
        <v>108</v>
      </c>
      <c r="E45" s="22" t="s">
        <v>104</v>
      </c>
      <c r="F45" s="23">
        <v>42026</v>
      </c>
      <c r="G45" s="22" t="s">
        <v>103</v>
      </c>
      <c r="H45" s="33" t="str">
        <f>IF('Product Information'!F45="","",'Product Information'!F45)</f>
        <v>19" AccuFlange SW Galvanized</v>
      </c>
      <c r="I45" s="34" t="str">
        <f>IF('Product Information'!G45="","",'Product Information'!G45)</f>
        <v>19"</v>
      </c>
      <c r="J45" s="34" t="str">
        <f>IF('Product Information'!H45="","",'Product Information'!H45)</f>
        <v>Galvanized</v>
      </c>
    </row>
    <row r="46" spans="2:10" x14ac:dyDescent="0.25">
      <c r="B46" s="11" t="str">
        <f>IF('Product Information'!B46="","",'Product Information'!B46)</f>
        <v>ENC_92000015</v>
      </c>
      <c r="C46" s="21">
        <v>0.01</v>
      </c>
      <c r="D46" s="22" t="s">
        <v>108</v>
      </c>
      <c r="E46" s="22" t="s">
        <v>104</v>
      </c>
      <c r="F46" s="23">
        <v>42026</v>
      </c>
      <c r="G46" s="22" t="s">
        <v>103</v>
      </c>
      <c r="H46" s="33" t="str">
        <f>IF('Product Information'!F46="","",'Product Information'!F46)</f>
        <v>20" AccuFlange SW Galvanized</v>
      </c>
      <c r="I46" s="34" t="str">
        <f>IF('Product Information'!G46="","",'Product Information'!G46)</f>
        <v>20"</v>
      </c>
      <c r="J46" s="34" t="str">
        <f>IF('Product Information'!H46="","",'Product Information'!H46)</f>
        <v>Galvanized</v>
      </c>
    </row>
    <row r="47" spans="2:10" x14ac:dyDescent="0.25">
      <c r="B47" s="11" t="str">
        <f>IF('Product Information'!B47="","",'Product Information'!B47)</f>
        <v>ENC_92000016</v>
      </c>
      <c r="C47" s="21">
        <v>0.01</v>
      </c>
      <c r="D47" s="22" t="s">
        <v>108</v>
      </c>
      <c r="E47" s="22" t="s">
        <v>104</v>
      </c>
      <c r="F47" s="23">
        <v>42026</v>
      </c>
      <c r="G47" s="22" t="s">
        <v>103</v>
      </c>
      <c r="H47" s="33" t="str">
        <f>IF('Product Information'!F47="","",'Product Information'!F47)</f>
        <v>21" AccuFlange SW Galvanized</v>
      </c>
      <c r="I47" s="34" t="str">
        <f>IF('Product Information'!G47="","",'Product Information'!G47)</f>
        <v>21"</v>
      </c>
      <c r="J47" s="34" t="str">
        <f>IF('Product Information'!H47="","",'Product Information'!H47)</f>
        <v>Galvanized</v>
      </c>
    </row>
    <row r="48" spans="2:10" x14ac:dyDescent="0.25">
      <c r="B48" s="11" t="str">
        <f>IF('Product Information'!B48="","",'Product Information'!B48)</f>
        <v>ENC_92000017</v>
      </c>
      <c r="C48" s="21">
        <v>0.01</v>
      </c>
      <c r="D48" s="22" t="s">
        <v>108</v>
      </c>
      <c r="E48" s="22" t="s">
        <v>104</v>
      </c>
      <c r="F48" s="23">
        <v>42026</v>
      </c>
      <c r="G48" s="22" t="s">
        <v>103</v>
      </c>
      <c r="H48" s="33" t="str">
        <f>IF('Product Information'!F48="","",'Product Information'!F48)</f>
        <v>22" AccuFlange SW Galvanized</v>
      </c>
      <c r="I48" s="34" t="str">
        <f>IF('Product Information'!G48="","",'Product Information'!G48)</f>
        <v>22"</v>
      </c>
      <c r="J48" s="34" t="str">
        <f>IF('Product Information'!H48="","",'Product Information'!H48)</f>
        <v>Galvanized</v>
      </c>
    </row>
    <row r="49" spans="2:10" x14ac:dyDescent="0.25">
      <c r="B49" s="11" t="str">
        <f>IF('Product Information'!B49="","",'Product Information'!B49)</f>
        <v>ENC_92000018</v>
      </c>
      <c r="C49" s="21">
        <v>0.01</v>
      </c>
      <c r="D49" s="22" t="s">
        <v>108</v>
      </c>
      <c r="E49" s="22" t="s">
        <v>104</v>
      </c>
      <c r="F49" s="23">
        <v>42026</v>
      </c>
      <c r="G49" s="22" t="s">
        <v>103</v>
      </c>
      <c r="H49" s="33" t="str">
        <f>IF('Product Information'!F49="","",'Product Information'!F49)</f>
        <v>23" AccuFlange SW Galvanized</v>
      </c>
      <c r="I49" s="34" t="str">
        <f>IF('Product Information'!G49="","",'Product Information'!G49)</f>
        <v>23"</v>
      </c>
      <c r="J49" s="34" t="str">
        <f>IF('Product Information'!H49="","",'Product Information'!H49)</f>
        <v>Galvanized</v>
      </c>
    </row>
    <row r="50" spans="2:10" x14ac:dyDescent="0.25">
      <c r="B50" s="11" t="str">
        <f>IF('Product Information'!B50="","",'Product Information'!B50)</f>
        <v>ENC_92000019</v>
      </c>
      <c r="C50" s="21">
        <v>0.01</v>
      </c>
      <c r="D50" s="22" t="s">
        <v>108</v>
      </c>
      <c r="E50" s="22" t="s">
        <v>104</v>
      </c>
      <c r="F50" s="23">
        <v>42026</v>
      </c>
      <c r="G50" s="22" t="s">
        <v>103</v>
      </c>
      <c r="H50" s="33" t="str">
        <f>IF('Product Information'!F50="","",'Product Information'!F50)</f>
        <v>24" AccuFlange SW Galvanized</v>
      </c>
      <c r="I50" s="34" t="str">
        <f>IF('Product Information'!G50="","",'Product Information'!G50)</f>
        <v>24"</v>
      </c>
      <c r="J50" s="34" t="str">
        <f>IF('Product Information'!H50="","",'Product Information'!H50)</f>
        <v>Galvanized</v>
      </c>
    </row>
    <row r="51" spans="2:10" x14ac:dyDescent="0.25">
      <c r="B51" s="11" t="str">
        <f>IF('Product Information'!B51="","",'Product Information'!B51)</f>
        <v>ENC_92000020</v>
      </c>
      <c r="C51" s="21">
        <v>0.01</v>
      </c>
      <c r="D51" s="22" t="s">
        <v>108</v>
      </c>
      <c r="E51" s="22" t="s">
        <v>104</v>
      </c>
      <c r="F51" s="23">
        <v>42026</v>
      </c>
      <c r="G51" s="22" t="s">
        <v>103</v>
      </c>
      <c r="H51" s="33" t="str">
        <f>IF('Product Information'!F51="","",'Product Information'!F51)</f>
        <v>25" AccuFlange SW Galvanized</v>
      </c>
      <c r="I51" s="34" t="str">
        <f>IF('Product Information'!G51="","",'Product Information'!G51)</f>
        <v>25"</v>
      </c>
      <c r="J51" s="34" t="str">
        <f>IF('Product Information'!H51="","",'Product Information'!H51)</f>
        <v>Galvanized</v>
      </c>
    </row>
    <row r="52" spans="2:10" x14ac:dyDescent="0.25">
      <c r="B52" s="11" t="str">
        <f>IF('Product Information'!B52="","",'Product Information'!B52)</f>
        <v>ENC_92000021</v>
      </c>
      <c r="C52" s="21">
        <v>0.01</v>
      </c>
      <c r="D52" s="22" t="s">
        <v>108</v>
      </c>
      <c r="E52" s="22" t="s">
        <v>104</v>
      </c>
      <c r="F52" s="23">
        <v>42026</v>
      </c>
      <c r="G52" s="22" t="s">
        <v>103</v>
      </c>
      <c r="H52" s="33" t="str">
        <f>IF('Product Information'!F52="","",'Product Information'!F52)</f>
        <v>26" AccuFlange SW Galvanized</v>
      </c>
      <c r="I52" s="34" t="str">
        <f>IF('Product Information'!G52="","",'Product Information'!G52)</f>
        <v>26"</v>
      </c>
      <c r="J52" s="34" t="str">
        <f>IF('Product Information'!H52="","",'Product Information'!H52)</f>
        <v>Galvanized</v>
      </c>
    </row>
    <row r="53" spans="2:10" x14ac:dyDescent="0.25">
      <c r="B53" s="11" t="str">
        <f>IF('Product Information'!B53="","",'Product Information'!B53)</f>
        <v>ENC_92000022</v>
      </c>
      <c r="C53" s="21">
        <v>0.01</v>
      </c>
      <c r="D53" s="22" t="s">
        <v>108</v>
      </c>
      <c r="E53" s="22" t="s">
        <v>104</v>
      </c>
      <c r="F53" s="23">
        <v>42026</v>
      </c>
      <c r="G53" s="22" t="s">
        <v>103</v>
      </c>
      <c r="H53" s="33" t="str">
        <f>IF('Product Information'!F53="","",'Product Information'!F53)</f>
        <v>27" AccuFlange SW Galvanized</v>
      </c>
      <c r="I53" s="34" t="str">
        <f>IF('Product Information'!G53="","",'Product Information'!G53)</f>
        <v>27"</v>
      </c>
      <c r="J53" s="34" t="str">
        <f>IF('Product Information'!H53="","",'Product Information'!H53)</f>
        <v>Galvanized</v>
      </c>
    </row>
    <row r="54" spans="2:10" x14ac:dyDescent="0.25">
      <c r="B54" s="11" t="str">
        <f>IF('Product Information'!B54="","",'Product Information'!B54)</f>
        <v>ENC_92000023</v>
      </c>
      <c r="C54" s="21">
        <v>0.01</v>
      </c>
      <c r="D54" s="22" t="s">
        <v>108</v>
      </c>
      <c r="E54" s="22" t="s">
        <v>104</v>
      </c>
      <c r="F54" s="23">
        <v>42026</v>
      </c>
      <c r="G54" s="22" t="s">
        <v>103</v>
      </c>
      <c r="H54" s="33" t="str">
        <f>IF('Product Information'!F54="","",'Product Information'!F54)</f>
        <v>28" AccuFlange SW Galvanized</v>
      </c>
      <c r="I54" s="34" t="str">
        <f>IF('Product Information'!G54="","",'Product Information'!G54)</f>
        <v>28"</v>
      </c>
      <c r="J54" s="34" t="str">
        <f>IF('Product Information'!H54="","",'Product Information'!H54)</f>
        <v>Galvanized</v>
      </c>
    </row>
    <row r="55" spans="2:10" x14ac:dyDescent="0.25">
      <c r="B55" s="11" t="str">
        <f>IF('Product Information'!B55="","",'Product Information'!B55)</f>
        <v>ENC_92000024</v>
      </c>
      <c r="C55" s="21">
        <v>0.01</v>
      </c>
      <c r="D55" s="22" t="s">
        <v>108</v>
      </c>
      <c r="E55" s="22" t="s">
        <v>104</v>
      </c>
      <c r="F55" s="23">
        <v>42026</v>
      </c>
      <c r="G55" s="22" t="s">
        <v>103</v>
      </c>
      <c r="H55" s="33" t="str">
        <f>IF('Product Information'!F55="","",'Product Information'!F55)</f>
        <v>30" AccuFlange SW Galvanized</v>
      </c>
      <c r="I55" s="34" t="str">
        <f>IF('Product Information'!G55="","",'Product Information'!G55)</f>
        <v>30"</v>
      </c>
      <c r="J55" s="34" t="str">
        <f>IF('Product Information'!H55="","",'Product Information'!H55)</f>
        <v>Galvanized</v>
      </c>
    </row>
    <row r="56" spans="2:10" x14ac:dyDescent="0.25">
      <c r="B56" s="11" t="str">
        <f>IF('Product Information'!B56="","",'Product Information'!B56)</f>
        <v>ENC_92000025</v>
      </c>
      <c r="C56" s="21">
        <v>0.01</v>
      </c>
      <c r="D56" s="22" t="s">
        <v>108</v>
      </c>
      <c r="E56" s="22" t="s">
        <v>104</v>
      </c>
      <c r="F56" s="23">
        <v>42026</v>
      </c>
      <c r="G56" s="22" t="s">
        <v>103</v>
      </c>
      <c r="H56" s="33" t="str">
        <f>IF('Product Information'!F56="","",'Product Information'!F56)</f>
        <v>32" AccuFlange SW Galvanized</v>
      </c>
      <c r="I56" s="34" t="str">
        <f>IF('Product Information'!G56="","",'Product Information'!G56)</f>
        <v>32"</v>
      </c>
      <c r="J56" s="34" t="str">
        <f>IF('Product Information'!H56="","",'Product Information'!H56)</f>
        <v>Galvanized</v>
      </c>
    </row>
    <row r="57" spans="2:10" x14ac:dyDescent="0.25">
      <c r="B57" s="11" t="str">
        <f>IF('Product Information'!B57="","",'Product Information'!B57)</f>
        <v>ENC_92000026</v>
      </c>
      <c r="C57" s="21">
        <v>0.01</v>
      </c>
      <c r="D57" s="22" t="s">
        <v>108</v>
      </c>
      <c r="E57" s="22" t="s">
        <v>104</v>
      </c>
      <c r="F57" s="23">
        <v>42026</v>
      </c>
      <c r="G57" s="22" t="s">
        <v>103</v>
      </c>
      <c r="H57" s="33" t="str">
        <f>IF('Product Information'!F57="","",'Product Information'!F57)</f>
        <v>34" AccuFlange SW Galvanized</v>
      </c>
      <c r="I57" s="34" t="str">
        <f>IF('Product Information'!G57="","",'Product Information'!G57)</f>
        <v>34"</v>
      </c>
      <c r="J57" s="34" t="str">
        <f>IF('Product Information'!H57="","",'Product Information'!H57)</f>
        <v>Galvanized</v>
      </c>
    </row>
    <row r="58" spans="2:10" x14ac:dyDescent="0.25">
      <c r="B58" s="11" t="str">
        <f>IF('Product Information'!B58="","",'Product Information'!B58)</f>
        <v>ENC_92000027</v>
      </c>
      <c r="C58" s="21">
        <v>0.01</v>
      </c>
      <c r="D58" s="22" t="s">
        <v>108</v>
      </c>
      <c r="E58" s="22" t="s">
        <v>104</v>
      </c>
      <c r="F58" s="23">
        <v>42026</v>
      </c>
      <c r="G58" s="22" t="s">
        <v>103</v>
      </c>
      <c r="H58" s="33" t="str">
        <f>IF('Product Information'!F58="","",'Product Information'!F58)</f>
        <v>36" AccuFlange SW Galvanized</v>
      </c>
      <c r="I58" s="34" t="str">
        <f>IF('Product Information'!G58="","",'Product Information'!G58)</f>
        <v>36"</v>
      </c>
      <c r="J58" s="34" t="str">
        <f>IF('Product Information'!H58="","",'Product Information'!H58)</f>
        <v>Galvanized</v>
      </c>
    </row>
    <row r="59" spans="2:10" x14ac:dyDescent="0.25">
      <c r="B59" s="11" t="str">
        <f>IF('Product Information'!B59="","",'Product Information'!B59)</f>
        <v>ENC_92000028</v>
      </c>
      <c r="C59" s="21">
        <v>0.01</v>
      </c>
      <c r="D59" s="22" t="s">
        <v>108</v>
      </c>
      <c r="E59" s="22" t="s">
        <v>104</v>
      </c>
      <c r="F59" s="23">
        <v>42026</v>
      </c>
      <c r="G59" s="22" t="s">
        <v>103</v>
      </c>
      <c r="H59" s="33" t="str">
        <f>IF('Product Information'!F59="","",'Product Information'!F59)</f>
        <v>38" AccuFlange SW Galvanized</v>
      </c>
      <c r="I59" s="34" t="str">
        <f>IF('Product Information'!G59="","",'Product Information'!G59)</f>
        <v>38"</v>
      </c>
      <c r="J59" s="34" t="str">
        <f>IF('Product Information'!H59="","",'Product Information'!H59)</f>
        <v>Galvanized</v>
      </c>
    </row>
    <row r="60" spans="2:10" x14ac:dyDescent="0.25">
      <c r="B60" s="11" t="str">
        <f>IF('Product Information'!B60="","",'Product Information'!B60)</f>
        <v>ENC_92000029</v>
      </c>
      <c r="C60" s="21">
        <v>0.01</v>
      </c>
      <c r="D60" s="22" t="s">
        <v>108</v>
      </c>
      <c r="E60" s="22" t="s">
        <v>104</v>
      </c>
      <c r="F60" s="23">
        <v>42026</v>
      </c>
      <c r="G60" s="22" t="s">
        <v>103</v>
      </c>
      <c r="H60" s="33" t="str">
        <f>IF('Product Information'!F60="","",'Product Information'!F60)</f>
        <v>40" AccuFlange SW Galvanized</v>
      </c>
      <c r="I60" s="34" t="str">
        <f>IF('Product Information'!G60="","",'Product Information'!G60)</f>
        <v>40"</v>
      </c>
      <c r="J60" s="34" t="str">
        <f>IF('Product Information'!H60="","",'Product Information'!H60)</f>
        <v>Galvanized</v>
      </c>
    </row>
    <row r="61" spans="2:10" x14ac:dyDescent="0.25">
      <c r="B61" s="11" t="str">
        <f>IF('Product Information'!B61="","",'Product Information'!B61)</f>
        <v>ENC_92000030</v>
      </c>
      <c r="C61" s="21">
        <v>0.01</v>
      </c>
      <c r="D61" s="22" t="s">
        <v>108</v>
      </c>
      <c r="E61" s="22" t="s">
        <v>104</v>
      </c>
      <c r="F61" s="23">
        <v>42026</v>
      </c>
      <c r="G61" s="22" t="s">
        <v>103</v>
      </c>
      <c r="H61" s="33" t="str">
        <f>IF('Product Information'!F61="","",'Product Information'!F61)</f>
        <v>42" AccuFlange SW Galvanized</v>
      </c>
      <c r="I61" s="34" t="str">
        <f>IF('Product Information'!G61="","",'Product Information'!G61)</f>
        <v>42"</v>
      </c>
      <c r="J61" s="34" t="str">
        <f>IF('Product Information'!H61="","",'Product Information'!H61)</f>
        <v>Galvanized</v>
      </c>
    </row>
    <row r="62" spans="2:10" x14ac:dyDescent="0.25">
      <c r="B62" s="11" t="str">
        <f>IF('Product Information'!B62="","",'Product Information'!B62)</f>
        <v>ENC_92000031</v>
      </c>
      <c r="C62" s="18">
        <v>0.01</v>
      </c>
      <c r="D62" s="19" t="s">
        <v>108</v>
      </c>
      <c r="E62" s="19" t="s">
        <v>104</v>
      </c>
      <c r="F62" s="20">
        <v>42026</v>
      </c>
      <c r="G62" s="19" t="s">
        <v>103</v>
      </c>
      <c r="H62" s="33" t="str">
        <f>IF('Product Information'!F62="","",'Product Information'!F62)</f>
        <v>44" AccuFlange SW Galvanized</v>
      </c>
      <c r="I62" s="34" t="str">
        <f>IF('Product Information'!G62="","",'Product Information'!G62)</f>
        <v>44"</v>
      </c>
      <c r="J62" s="34" t="str">
        <f>IF('Product Information'!H62="","",'Product Information'!H62)</f>
        <v>Galvanized</v>
      </c>
    </row>
    <row r="63" spans="2:10" x14ac:dyDescent="0.25">
      <c r="B63" s="11" t="str">
        <f>IF('Product Information'!B63="","",'Product Information'!B63)</f>
        <v>ENC_92000032</v>
      </c>
      <c r="C63" s="18">
        <v>0.01</v>
      </c>
      <c r="D63" s="19" t="s">
        <v>108</v>
      </c>
      <c r="E63" s="19" t="s">
        <v>104</v>
      </c>
      <c r="F63" s="20">
        <v>42026</v>
      </c>
      <c r="G63" s="19" t="s">
        <v>103</v>
      </c>
      <c r="H63" s="33" t="str">
        <f>IF('Product Information'!F63="","",'Product Information'!F63)</f>
        <v>46" AccuFlange SW Galvanized</v>
      </c>
      <c r="I63" s="34" t="str">
        <f>IF('Product Information'!G63="","",'Product Information'!G63)</f>
        <v>46"</v>
      </c>
      <c r="J63" s="34" t="str">
        <f>IF('Product Information'!H63="","",'Product Information'!H63)</f>
        <v>Galvanized</v>
      </c>
    </row>
    <row r="64" spans="2:10" x14ac:dyDescent="0.25">
      <c r="B64" s="11" t="str">
        <f>IF('Product Information'!B64="","",'Product Information'!B64)</f>
        <v>ENC_92000033</v>
      </c>
      <c r="C64" s="18">
        <v>0.01</v>
      </c>
      <c r="D64" s="19" t="s">
        <v>108</v>
      </c>
      <c r="E64" s="19" t="s">
        <v>104</v>
      </c>
      <c r="F64" s="20">
        <v>42026</v>
      </c>
      <c r="G64" s="19" t="s">
        <v>103</v>
      </c>
      <c r="H64" s="33" t="str">
        <f>IF('Product Information'!F64="","",'Product Information'!F64)</f>
        <v>48" AccuFlange SW Galvanized</v>
      </c>
      <c r="I64" s="34" t="str">
        <f>IF('Product Information'!G64="","",'Product Information'!G64)</f>
        <v>48"</v>
      </c>
      <c r="J64" s="34" t="str">
        <f>IF('Product Information'!H64="","",'Product Information'!H64)</f>
        <v>Galvanized</v>
      </c>
    </row>
    <row r="65" spans="2:10" x14ac:dyDescent="0.25">
      <c r="B65" s="11" t="str">
        <f>IF('Product Information'!B65="","",'Product Information'!B65)</f>
        <v>ENC_92000034</v>
      </c>
      <c r="C65" s="18">
        <v>0.01</v>
      </c>
      <c r="D65" s="19" t="s">
        <v>108</v>
      </c>
      <c r="E65" s="19" t="s">
        <v>104</v>
      </c>
      <c r="F65" s="20">
        <v>42026</v>
      </c>
      <c r="G65" s="19" t="s">
        <v>103</v>
      </c>
      <c r="H65" s="33" t="str">
        <f>IF('Product Information'!F65="","",'Product Information'!F65)</f>
        <v>50" AccuFlange SW Galvanized</v>
      </c>
      <c r="I65" s="34" t="str">
        <f>IF('Product Information'!G65="","",'Product Information'!G65)</f>
        <v>50"</v>
      </c>
      <c r="J65" s="34" t="str">
        <f>IF('Product Information'!H65="","",'Product Information'!H65)</f>
        <v>Galvanized</v>
      </c>
    </row>
    <row r="66" spans="2:10" x14ac:dyDescent="0.25">
      <c r="B66" s="11" t="str">
        <f>IF('Product Information'!B66="","",'Product Information'!B66)</f>
        <v>ENC_92000035</v>
      </c>
      <c r="C66" s="18">
        <v>0.01</v>
      </c>
      <c r="D66" s="19" t="s">
        <v>108</v>
      </c>
      <c r="E66" s="19" t="s">
        <v>104</v>
      </c>
      <c r="F66" s="20">
        <v>42026</v>
      </c>
      <c r="G66" s="19" t="s">
        <v>103</v>
      </c>
      <c r="H66" s="33" t="str">
        <f>IF('Product Information'!F66="","",'Product Information'!F66)</f>
        <v>52" AccuFlange SW Galvanized</v>
      </c>
      <c r="I66" s="34" t="str">
        <f>IF('Product Information'!G66="","",'Product Information'!G66)</f>
        <v>52"</v>
      </c>
      <c r="J66" s="34" t="str">
        <f>IF('Product Information'!H66="","",'Product Information'!H66)</f>
        <v>Galvanized</v>
      </c>
    </row>
    <row r="67" spans="2:10" x14ac:dyDescent="0.25">
      <c r="B67" s="11" t="str">
        <f>IF('Product Information'!B67="","",'Product Information'!B67)</f>
        <v>ENC_92000036</v>
      </c>
      <c r="C67" s="18">
        <v>0.01</v>
      </c>
      <c r="D67" s="19" t="s">
        <v>108</v>
      </c>
      <c r="E67" s="19" t="s">
        <v>104</v>
      </c>
      <c r="F67" s="20">
        <v>42026</v>
      </c>
      <c r="G67" s="19" t="s">
        <v>103</v>
      </c>
      <c r="H67" s="33" t="str">
        <f>IF('Product Information'!F67="","",'Product Information'!F67)</f>
        <v>54" AccuFlange SW Galvanized</v>
      </c>
      <c r="I67" s="34" t="str">
        <f>IF('Product Information'!G67="","",'Product Information'!G67)</f>
        <v>54"</v>
      </c>
      <c r="J67" s="34" t="str">
        <f>IF('Product Information'!H67="","",'Product Information'!H67)</f>
        <v>Galvanized</v>
      </c>
    </row>
    <row r="68" spans="2:10" x14ac:dyDescent="0.25">
      <c r="B68" s="11" t="str">
        <f>IF('Product Information'!B68="","",'Product Information'!B68)</f>
        <v>ENC_92000037</v>
      </c>
      <c r="C68" s="18">
        <v>0.01</v>
      </c>
      <c r="D68" s="19" t="s">
        <v>108</v>
      </c>
      <c r="E68" s="19" t="s">
        <v>104</v>
      </c>
      <c r="F68" s="20">
        <v>42026</v>
      </c>
      <c r="G68" s="19" t="s">
        <v>103</v>
      </c>
      <c r="H68" s="33" t="str">
        <f>IF('Product Information'!F68="","",'Product Information'!F68)</f>
        <v>56" AccuFlange SW Galvanized</v>
      </c>
      <c r="I68" s="34" t="str">
        <f>IF('Product Information'!G68="","",'Product Information'!G68)</f>
        <v>56"</v>
      </c>
      <c r="J68" s="34" t="str">
        <f>IF('Product Information'!H68="","",'Product Information'!H68)</f>
        <v>Galvanized</v>
      </c>
    </row>
    <row r="69" spans="2:10" x14ac:dyDescent="0.25">
      <c r="B69" s="11" t="str">
        <f>IF('Product Information'!B69="","",'Product Information'!B69)</f>
        <v>ENC_92000038</v>
      </c>
      <c r="C69" s="18">
        <v>0.01</v>
      </c>
      <c r="D69" s="19" t="s">
        <v>108</v>
      </c>
      <c r="E69" s="19" t="s">
        <v>104</v>
      </c>
      <c r="F69" s="20">
        <v>42026</v>
      </c>
      <c r="G69" s="19" t="s">
        <v>103</v>
      </c>
      <c r="H69" s="33" t="str">
        <f>IF('Product Information'!F69="","",'Product Information'!F69)</f>
        <v>58" AccuFlange SW Galvanized</v>
      </c>
      <c r="I69" s="34" t="str">
        <f>IF('Product Information'!G69="","",'Product Information'!G69)</f>
        <v>58"</v>
      </c>
      <c r="J69" s="34" t="str">
        <f>IF('Product Information'!H69="","",'Product Information'!H69)</f>
        <v>Galvanized</v>
      </c>
    </row>
    <row r="70" spans="2:10" x14ac:dyDescent="0.25">
      <c r="B70" s="11" t="str">
        <f>IF('Product Information'!B70="","",'Product Information'!B70)</f>
        <v>ENC_92000039</v>
      </c>
      <c r="C70" s="18">
        <v>0.01</v>
      </c>
      <c r="D70" s="19" t="s">
        <v>108</v>
      </c>
      <c r="E70" s="19" t="s">
        <v>104</v>
      </c>
      <c r="F70" s="20">
        <v>42026</v>
      </c>
      <c r="G70" s="19" t="s">
        <v>103</v>
      </c>
      <c r="H70" s="33" t="str">
        <f>IF('Product Information'!F70="","",'Product Information'!F70)</f>
        <v>60" AccuFlange SW Galvanized</v>
      </c>
      <c r="I70" s="34" t="str">
        <f>IF('Product Information'!G70="","",'Product Information'!G70)</f>
        <v>60"</v>
      </c>
      <c r="J70" s="34" t="str">
        <f>IF('Product Information'!H70="","",'Product Information'!H70)</f>
        <v>Galvanized</v>
      </c>
    </row>
    <row r="71" spans="2:10" x14ac:dyDescent="0.25">
      <c r="B71" s="11" t="str">
        <f>IF('Product Information'!B71="","",'Product Information'!B71)</f>
        <v>ENC_92000040</v>
      </c>
      <c r="C71" s="18">
        <v>0.01</v>
      </c>
      <c r="D71" s="19" t="s">
        <v>108</v>
      </c>
      <c r="E71" s="19" t="s">
        <v>104</v>
      </c>
      <c r="F71" s="20">
        <v>42026</v>
      </c>
      <c r="G71" s="19" t="s">
        <v>103</v>
      </c>
      <c r="H71" s="33" t="str">
        <f>IF('Product Information'!F71="","",'Product Information'!F71)</f>
        <v>62" AccuFlange SW Galvanized</v>
      </c>
      <c r="I71" s="34" t="str">
        <f>IF('Product Information'!G71="","",'Product Information'!G71)</f>
        <v>62"</v>
      </c>
      <c r="J71" s="34" t="str">
        <f>IF('Product Information'!H71="","",'Product Information'!H71)</f>
        <v>Galvanized</v>
      </c>
    </row>
    <row r="72" spans="2:10" x14ac:dyDescent="0.25">
      <c r="B72" s="11" t="str">
        <f>IF('Product Information'!B72="","",'Product Information'!B72)</f>
        <v>ENC_92000041</v>
      </c>
      <c r="C72" s="18">
        <v>0.01</v>
      </c>
      <c r="D72" s="19" t="s">
        <v>108</v>
      </c>
      <c r="E72" s="19" t="s">
        <v>104</v>
      </c>
      <c r="F72" s="20">
        <v>42026</v>
      </c>
      <c r="G72" s="19" t="s">
        <v>103</v>
      </c>
      <c r="H72" s="33" t="str">
        <f>IF('Product Information'!F72="","",'Product Information'!F72)</f>
        <v>64" AccuFlange SW Galvanized</v>
      </c>
      <c r="I72" s="34" t="str">
        <f>IF('Product Information'!G72="","",'Product Information'!G72)</f>
        <v>64"</v>
      </c>
      <c r="J72" s="34" t="str">
        <f>IF('Product Information'!H72="","",'Product Information'!H72)</f>
        <v>Galvanized</v>
      </c>
    </row>
    <row r="73" spans="2:10" x14ac:dyDescent="0.25">
      <c r="B73" s="11" t="str">
        <f>IF('Product Information'!B73="","",'Product Information'!B73)</f>
        <v>ENC_92000042</v>
      </c>
      <c r="C73" s="18">
        <v>0.01</v>
      </c>
      <c r="D73" s="19" t="s">
        <v>108</v>
      </c>
      <c r="E73" s="19" t="s">
        <v>104</v>
      </c>
      <c r="F73" s="20">
        <v>42026</v>
      </c>
      <c r="G73" s="19" t="s">
        <v>103</v>
      </c>
      <c r="H73" s="33" t="str">
        <f>IF('Product Information'!F73="","",'Product Information'!F73)</f>
        <v>66" AccuFlange SW Galvanized</v>
      </c>
      <c r="I73" s="34" t="str">
        <f>IF('Product Information'!G73="","",'Product Information'!G73)</f>
        <v>66"</v>
      </c>
      <c r="J73" s="34" t="str">
        <f>IF('Product Information'!H73="","",'Product Information'!H73)</f>
        <v>Galvanized</v>
      </c>
    </row>
    <row r="74" spans="2:10" x14ac:dyDescent="0.25">
      <c r="B74" s="11" t="str">
        <f>IF('Product Information'!B74="","",'Product Information'!B74)</f>
        <v>ENC_92000043</v>
      </c>
      <c r="C74" s="18">
        <v>0.01</v>
      </c>
      <c r="D74" s="19" t="s">
        <v>108</v>
      </c>
      <c r="E74" s="19" t="s">
        <v>104</v>
      </c>
      <c r="F74" s="20">
        <v>42026</v>
      </c>
      <c r="G74" s="19" t="s">
        <v>103</v>
      </c>
      <c r="H74" s="33" t="str">
        <f>IF('Product Information'!F74="","",'Product Information'!F74)</f>
        <v>68" AccuFlange SW Galvanized</v>
      </c>
      <c r="I74" s="34" t="str">
        <f>IF('Product Information'!G74="","",'Product Information'!G74)</f>
        <v>68"</v>
      </c>
      <c r="J74" s="34" t="str">
        <f>IF('Product Information'!H74="","",'Product Information'!H74)</f>
        <v>Galvanized</v>
      </c>
    </row>
    <row r="75" spans="2:10" x14ac:dyDescent="0.25">
      <c r="B75" s="11" t="str">
        <f>IF('Product Information'!B75="","",'Product Information'!B75)</f>
        <v>ENC_92000044</v>
      </c>
      <c r="C75" s="18">
        <v>0.01</v>
      </c>
      <c r="D75" s="19" t="s">
        <v>108</v>
      </c>
      <c r="E75" s="19" t="s">
        <v>104</v>
      </c>
      <c r="F75" s="20">
        <v>42026</v>
      </c>
      <c r="G75" s="19" t="s">
        <v>103</v>
      </c>
      <c r="H75" s="33" t="str">
        <f>IF('Product Information'!F75="","",'Product Information'!F75)</f>
        <v>70" AccuFlange SW Galvanized</v>
      </c>
      <c r="I75" s="34" t="str">
        <f>IF('Product Information'!G75="","",'Product Information'!G75)</f>
        <v>70"</v>
      </c>
      <c r="J75" s="34" t="str">
        <f>IF('Product Information'!H75="","",'Product Information'!H75)</f>
        <v>Galvanized</v>
      </c>
    </row>
    <row r="76" spans="2:10" x14ac:dyDescent="0.25">
      <c r="B76" s="11" t="str">
        <f>IF('Product Information'!B76="","",'Product Information'!B76)</f>
        <v>ENC_92000045</v>
      </c>
      <c r="C76" s="18">
        <v>0.01</v>
      </c>
      <c r="D76" s="19" t="s">
        <v>108</v>
      </c>
      <c r="E76" s="19" t="s">
        <v>104</v>
      </c>
      <c r="F76" s="20">
        <v>42026</v>
      </c>
      <c r="G76" s="19" t="s">
        <v>103</v>
      </c>
      <c r="H76" s="33" t="str">
        <f>IF('Product Information'!F76="","",'Product Information'!F76)</f>
        <v>72" AccuFlange SW Galvanized</v>
      </c>
      <c r="I76" s="34" t="str">
        <f>IF('Product Information'!G76="","",'Product Information'!G76)</f>
        <v>72"</v>
      </c>
      <c r="J76" s="34" t="str">
        <f>IF('Product Information'!H76="","",'Product Information'!H76)</f>
        <v>Galvanized</v>
      </c>
    </row>
    <row r="77" spans="2:10" x14ac:dyDescent="0.25">
      <c r="B77" s="11" t="str">
        <f>IF('Product Information'!B77="","",'Product Information'!B77)</f>
        <v>ENC_92000046</v>
      </c>
      <c r="C77" s="18">
        <v>0.01</v>
      </c>
      <c r="D77" s="19" t="s">
        <v>108</v>
      </c>
      <c r="E77" s="19" t="s">
        <v>104</v>
      </c>
      <c r="F77" s="20">
        <v>42026</v>
      </c>
      <c r="G77" s="19" t="s">
        <v>103</v>
      </c>
      <c r="H77" s="33" t="str">
        <f>IF('Product Information'!F77="","",'Product Information'!F77)</f>
        <v>74" AccuFlange SW Galvanized</v>
      </c>
      <c r="I77" s="34" t="str">
        <f>IF('Product Information'!G77="","",'Product Information'!G77)</f>
        <v>74"</v>
      </c>
      <c r="J77" s="34" t="str">
        <f>IF('Product Information'!H77="","",'Product Information'!H77)</f>
        <v>Galvanized</v>
      </c>
    </row>
    <row r="78" spans="2:10" x14ac:dyDescent="0.25">
      <c r="B78" s="11" t="str">
        <f>IF('Product Information'!B78="","",'Product Information'!B78)</f>
        <v>ENC_92000047</v>
      </c>
      <c r="C78" s="18">
        <v>0.01</v>
      </c>
      <c r="D78" s="19" t="s">
        <v>108</v>
      </c>
      <c r="E78" s="19" t="s">
        <v>104</v>
      </c>
      <c r="F78" s="20">
        <v>42026</v>
      </c>
      <c r="G78" s="19" t="s">
        <v>103</v>
      </c>
      <c r="H78" s="33" t="str">
        <f>IF('Product Information'!F78="","",'Product Information'!F78)</f>
        <v>76" AccuFlange SW Galvanized</v>
      </c>
      <c r="I78" s="34" t="str">
        <f>IF('Product Information'!G78="","",'Product Information'!G78)</f>
        <v>76"</v>
      </c>
      <c r="J78" s="34" t="str">
        <f>IF('Product Information'!H78="","",'Product Information'!H78)</f>
        <v>Galvanized</v>
      </c>
    </row>
    <row r="79" spans="2:10" x14ac:dyDescent="0.25">
      <c r="B79" s="11" t="str">
        <f>IF('Product Information'!B79="","",'Product Information'!B79)</f>
        <v>ENC_92000048</v>
      </c>
      <c r="C79" s="18">
        <v>0.01</v>
      </c>
      <c r="D79" s="19" t="s">
        <v>108</v>
      </c>
      <c r="E79" s="19" t="s">
        <v>104</v>
      </c>
      <c r="F79" s="20">
        <v>42026</v>
      </c>
      <c r="G79" s="19" t="s">
        <v>103</v>
      </c>
      <c r="H79" s="33" t="str">
        <f>IF('Product Information'!F79="","",'Product Information'!F79)</f>
        <v>78" AccuFlange SW Galvanized</v>
      </c>
      <c r="I79" s="34" t="str">
        <f>IF('Product Information'!G79="","",'Product Information'!G79)</f>
        <v>78"</v>
      </c>
      <c r="J79" s="34" t="str">
        <f>IF('Product Information'!H79="","",'Product Information'!H79)</f>
        <v>Galvanized</v>
      </c>
    </row>
    <row r="80" spans="2:10" x14ac:dyDescent="0.25">
      <c r="B80" s="11" t="str">
        <f>IF('Product Information'!B80="","",'Product Information'!B80)</f>
        <v>ENC_92000049</v>
      </c>
      <c r="C80" s="18">
        <v>0.01</v>
      </c>
      <c r="D80" s="19" t="s">
        <v>108</v>
      </c>
      <c r="E80" s="19" t="s">
        <v>104</v>
      </c>
      <c r="F80" s="20">
        <v>42026</v>
      </c>
      <c r="G80" s="19" t="s">
        <v>103</v>
      </c>
      <c r="H80" s="33" t="str">
        <f>IF('Product Information'!F80="","",'Product Information'!F80)</f>
        <v>80" AccuFlange SW Galvanized</v>
      </c>
      <c r="I80" s="34" t="str">
        <f>IF('Product Information'!G80="","",'Product Information'!G80)</f>
        <v>80"</v>
      </c>
      <c r="J80" s="34" t="str">
        <f>IF('Product Information'!H80="","",'Product Information'!H80)</f>
        <v>Galvanized</v>
      </c>
    </row>
    <row r="81" spans="2:10" x14ac:dyDescent="0.25">
      <c r="B81" s="11" t="str">
        <f>IF('Product Information'!B81="","",'Product Information'!B81)</f>
        <v>ENC_92000050</v>
      </c>
      <c r="C81" s="18">
        <v>0.01</v>
      </c>
      <c r="D81" s="19" t="s">
        <v>108</v>
      </c>
      <c r="E81" s="19" t="s">
        <v>104</v>
      </c>
      <c r="F81" s="20">
        <v>42026</v>
      </c>
      <c r="G81" s="19" t="s">
        <v>103</v>
      </c>
      <c r="H81" s="33" t="str">
        <f>IF('Product Information'!F81="","",'Product Information'!F81)</f>
        <v>82" AccuFlange SW Galvanized</v>
      </c>
      <c r="I81" s="34" t="str">
        <f>IF('Product Information'!G81="","",'Product Information'!G81)</f>
        <v>82"</v>
      </c>
      <c r="J81" s="34" t="str">
        <f>IF('Product Information'!H81="","",'Product Information'!H81)</f>
        <v>Galvanized</v>
      </c>
    </row>
    <row r="82" spans="2:10" x14ac:dyDescent="0.25">
      <c r="B82" s="11" t="str">
        <f>IF('Product Information'!B82="","",'Product Information'!B82)</f>
        <v>ENC_92000051</v>
      </c>
      <c r="C82" s="18">
        <v>0.01</v>
      </c>
      <c r="D82" s="19" t="s">
        <v>108</v>
      </c>
      <c r="E82" s="19" t="s">
        <v>104</v>
      </c>
      <c r="F82" s="20">
        <v>42026</v>
      </c>
      <c r="G82" s="19" t="s">
        <v>103</v>
      </c>
      <c r="H82" s="33" t="str">
        <f>IF('Product Information'!F82="","",'Product Information'!F82)</f>
        <v>84" AccuFlange SW Galvanized</v>
      </c>
      <c r="I82" s="34" t="str">
        <f>IF('Product Information'!G82="","",'Product Information'!G82)</f>
        <v>84"</v>
      </c>
      <c r="J82" s="34" t="str">
        <f>IF('Product Information'!H82="","",'Product Information'!H82)</f>
        <v>Galvanized</v>
      </c>
    </row>
    <row r="83" spans="2:10" x14ac:dyDescent="0.25">
      <c r="B83" s="11" t="str">
        <f>IF('Product Information'!B83="","",'Product Information'!B83)</f>
        <v>ENC_92000052</v>
      </c>
      <c r="C83" s="18">
        <v>0.01</v>
      </c>
      <c r="D83" s="19" t="s">
        <v>108</v>
      </c>
      <c r="E83" s="19" t="s">
        <v>104</v>
      </c>
      <c r="F83" s="20">
        <v>42026</v>
      </c>
      <c r="G83" s="19" t="s">
        <v>103</v>
      </c>
      <c r="H83" s="33" t="str">
        <f>IF('Product Information'!F83="","",'Product Information'!F83)</f>
        <v>86" AccuFlange SW Galvanized</v>
      </c>
      <c r="I83" s="34" t="str">
        <f>IF('Product Information'!G83="","",'Product Information'!G83)</f>
        <v>86"</v>
      </c>
      <c r="J83" s="34" t="str">
        <f>IF('Product Information'!H83="","",'Product Information'!H83)</f>
        <v>Galvanized</v>
      </c>
    </row>
    <row r="84" spans="2:10" x14ac:dyDescent="0.25">
      <c r="B84" s="11" t="str">
        <f>IF('Product Information'!B84="","",'Product Information'!B84)</f>
        <v>ENC_92000053</v>
      </c>
      <c r="C84" s="18">
        <v>0.01</v>
      </c>
      <c r="D84" s="19" t="s">
        <v>108</v>
      </c>
      <c r="E84" s="19" t="s">
        <v>104</v>
      </c>
      <c r="F84" s="20">
        <v>42026</v>
      </c>
      <c r="G84" s="19" t="s">
        <v>103</v>
      </c>
      <c r="H84" s="33" t="str">
        <f>IF('Product Information'!F84="","",'Product Information'!F84)</f>
        <v>88" AccuFlange SW Galvanized</v>
      </c>
      <c r="I84" s="34" t="str">
        <f>IF('Product Information'!G84="","",'Product Information'!G84)</f>
        <v>88"</v>
      </c>
      <c r="J84" s="34" t="str">
        <f>IF('Product Information'!H84="","",'Product Information'!H84)</f>
        <v>Galvanized</v>
      </c>
    </row>
    <row r="85" spans="2:10" x14ac:dyDescent="0.25">
      <c r="B85" s="11" t="str">
        <f>IF('Product Information'!B85="","",'Product Information'!B85)</f>
        <v>ENC_92000054</v>
      </c>
      <c r="C85" s="18">
        <v>0.01</v>
      </c>
      <c r="D85" s="19" t="s">
        <v>108</v>
      </c>
      <c r="E85" s="19" t="s">
        <v>104</v>
      </c>
      <c r="F85" s="20">
        <v>42026</v>
      </c>
      <c r="G85" s="19" t="s">
        <v>103</v>
      </c>
      <c r="H85" s="33" t="str">
        <f>IF('Product Information'!F85="","",'Product Information'!F85)</f>
        <v>90" AccuFlange SW Galvanized</v>
      </c>
      <c r="I85" s="34" t="str">
        <f>IF('Product Information'!G85="","",'Product Information'!G85)</f>
        <v>90"</v>
      </c>
      <c r="J85" s="34" t="str">
        <f>IF('Product Information'!H85="","",'Product Information'!H85)</f>
        <v>Galvanized</v>
      </c>
    </row>
    <row r="86" spans="2:10" x14ac:dyDescent="0.25">
      <c r="B86" s="11" t="str">
        <f>IF('Product Information'!B86="","",'Product Information'!B86)</f>
        <v>ENC_92000055</v>
      </c>
      <c r="C86" s="18">
        <v>0.01</v>
      </c>
      <c r="D86" s="19" t="s">
        <v>108</v>
      </c>
      <c r="E86" s="19" t="s">
        <v>104</v>
      </c>
      <c r="F86" s="20">
        <v>42026</v>
      </c>
      <c r="G86" s="19" t="s">
        <v>103</v>
      </c>
      <c r="H86" s="33" t="str">
        <f>IF('Product Information'!F86="","",'Product Information'!F86)</f>
        <v>92" AccuFlange SW Galvanized</v>
      </c>
      <c r="I86" s="34" t="str">
        <f>IF('Product Information'!G86="","",'Product Information'!G86)</f>
        <v>92"</v>
      </c>
      <c r="J86" s="34" t="str">
        <f>IF('Product Information'!H86="","",'Product Information'!H86)</f>
        <v>Galvanized</v>
      </c>
    </row>
    <row r="87" spans="2:10" x14ac:dyDescent="0.25">
      <c r="B87" s="11" t="str">
        <f>IF('Product Information'!B87="","",'Product Information'!B87)</f>
        <v>ENC_92000056</v>
      </c>
      <c r="C87" s="18">
        <v>0.01</v>
      </c>
      <c r="D87" s="19" t="s">
        <v>108</v>
      </c>
      <c r="E87" s="19" t="s">
        <v>104</v>
      </c>
      <c r="F87" s="20">
        <v>42026</v>
      </c>
      <c r="G87" s="19" t="s">
        <v>103</v>
      </c>
      <c r="H87" s="33" t="str">
        <f>IF('Product Information'!F87="","",'Product Information'!F87)</f>
        <v>94" AccuFlange SW Galvanized</v>
      </c>
      <c r="I87" s="34" t="str">
        <f>IF('Product Information'!G87="","",'Product Information'!G87)</f>
        <v>94"</v>
      </c>
      <c r="J87" s="34" t="str">
        <f>IF('Product Information'!H87="","",'Product Information'!H87)</f>
        <v>Galvanized</v>
      </c>
    </row>
    <row r="88" spans="2:10" x14ac:dyDescent="0.25">
      <c r="B88" s="11" t="str">
        <f>IF('Product Information'!B88="","",'Product Information'!B88)</f>
        <v>ENC_92000057</v>
      </c>
      <c r="C88" s="18">
        <v>0.01</v>
      </c>
      <c r="D88" s="19" t="s">
        <v>108</v>
      </c>
      <c r="E88" s="19" t="s">
        <v>104</v>
      </c>
      <c r="F88" s="20">
        <v>42026</v>
      </c>
      <c r="G88" s="19" t="s">
        <v>103</v>
      </c>
      <c r="H88" s="33" t="str">
        <f>IF('Product Information'!F88="","",'Product Information'!F88)</f>
        <v>96" AccuFlange SW Galvanized</v>
      </c>
      <c r="I88" s="34" t="str">
        <f>IF('Product Information'!G88="","",'Product Information'!G88)</f>
        <v>96"</v>
      </c>
      <c r="J88" s="34" t="str">
        <f>IF('Product Information'!H88="","",'Product Information'!H88)</f>
        <v>Galvanized</v>
      </c>
    </row>
    <row r="89" spans="2:10" x14ac:dyDescent="0.25">
      <c r="B89" s="11" t="str">
        <f>IF('Product Information'!B89="","",'Product Information'!B89)</f>
        <v>ENC_91000060</v>
      </c>
      <c r="C89" s="18">
        <v>0.01</v>
      </c>
      <c r="D89" s="19"/>
      <c r="E89" s="19" t="s">
        <v>102</v>
      </c>
      <c r="F89" s="20"/>
      <c r="G89" s="19" t="s">
        <v>103</v>
      </c>
      <c r="H89" s="33" t="str">
        <f>IF('Product Information'!F89="","",'Product Information'!F89)</f>
        <v>Flexible Duct Connector</v>
      </c>
      <c r="I89" s="34" t="str">
        <f>IF('Product Information'!G89="","",'Product Information'!G89)</f>
        <v/>
      </c>
      <c r="J89" s="34" t="str">
        <f>IF('Product Information'!H89="","",'Product Information'!H89)</f>
        <v/>
      </c>
    </row>
    <row r="90" spans="2:10" x14ac:dyDescent="0.25">
      <c r="B90" s="11" t="str">
        <f>IF('Product Information'!B90="","",'Product Information'!B90)</f>
        <v/>
      </c>
      <c r="C90" s="18"/>
      <c r="D90" s="19"/>
      <c r="E90" s="19"/>
      <c r="F90" s="20"/>
      <c r="G90" s="19"/>
      <c r="H90" s="33" t="str">
        <f>IF('Product Information'!F90="","",'Product Information'!F90)</f>
        <v/>
      </c>
      <c r="I90" s="34" t="str">
        <f>IF('Product Information'!G90="","",'Product Information'!G90)</f>
        <v/>
      </c>
      <c r="J90" s="34" t="str">
        <f>IF('Product Information'!H90="","",'Product Information'!H90)</f>
        <v/>
      </c>
    </row>
    <row r="91" spans="2:10" x14ac:dyDescent="0.25">
      <c r="B91" s="11" t="str">
        <f>IF('Product Information'!B91="","",'Product Information'!B91)</f>
        <v/>
      </c>
      <c r="C91" s="18"/>
      <c r="D91" s="19"/>
      <c r="E91" s="19"/>
      <c r="F91" s="20"/>
      <c r="G91" s="19"/>
      <c r="H91" s="33" t="str">
        <f>IF('Product Information'!F91="","",'Product Information'!F91)</f>
        <v/>
      </c>
      <c r="I91" s="34" t="str">
        <f>IF('Product Information'!G91="","",'Product Information'!G91)</f>
        <v/>
      </c>
      <c r="J91" s="34" t="str">
        <f>IF('Product Information'!H91="","",'Product Information'!H91)</f>
        <v/>
      </c>
    </row>
    <row r="92" spans="2:10" x14ac:dyDescent="0.25">
      <c r="B92" s="11" t="str">
        <f>IF('Product Information'!B92="","",'Product Information'!B92)</f>
        <v/>
      </c>
      <c r="C92" s="18"/>
      <c r="D92" s="19"/>
      <c r="E92" s="19"/>
      <c r="F92" s="20"/>
      <c r="G92" s="19"/>
      <c r="H92" s="33" t="str">
        <f>IF('Product Information'!F92="","",'Product Information'!F92)</f>
        <v/>
      </c>
      <c r="I92" s="34" t="str">
        <f>IF('Product Information'!G92="","",'Product Information'!G92)</f>
        <v/>
      </c>
      <c r="J92" s="34" t="str">
        <f>IF('Product Information'!H92="","",'Product Information'!H92)</f>
        <v/>
      </c>
    </row>
    <row r="93" spans="2:10" x14ac:dyDescent="0.25">
      <c r="B93" s="11" t="str">
        <f>IF('Product Information'!B93="","",'Product Information'!B93)</f>
        <v/>
      </c>
      <c r="C93" s="18"/>
      <c r="D93" s="19"/>
      <c r="E93" s="19"/>
      <c r="F93" s="20"/>
      <c r="G93" s="19"/>
      <c r="H93" s="33" t="str">
        <f>IF('Product Information'!F93="","",'Product Information'!F93)</f>
        <v/>
      </c>
      <c r="I93" s="34" t="str">
        <f>IF('Product Information'!G93="","",'Product Information'!G93)</f>
        <v/>
      </c>
      <c r="J93" s="34" t="str">
        <f>IF('Product Information'!H93="","",'Product Information'!H93)</f>
        <v/>
      </c>
    </row>
    <row r="94" spans="2:10" x14ac:dyDescent="0.25">
      <c r="B94" s="11" t="str">
        <f>IF('Product Information'!B94="","",'Product Information'!B94)</f>
        <v/>
      </c>
      <c r="C94" s="18"/>
      <c r="D94" s="19"/>
      <c r="E94" s="19"/>
      <c r="F94" s="20"/>
      <c r="G94" s="19"/>
      <c r="H94" s="33" t="str">
        <f>IF('Product Information'!F94="","",'Product Information'!F94)</f>
        <v/>
      </c>
      <c r="I94" s="34" t="str">
        <f>IF('Product Information'!G94="","",'Product Information'!G94)</f>
        <v/>
      </c>
      <c r="J94" s="34" t="str">
        <f>IF('Product Information'!H94="","",'Product Information'!H94)</f>
        <v/>
      </c>
    </row>
    <row r="95" spans="2:10" x14ac:dyDescent="0.25">
      <c r="B95" s="11" t="str">
        <f>IF('Product Information'!B95="","",'Product Information'!B95)</f>
        <v/>
      </c>
      <c r="C95" s="18"/>
      <c r="D95" s="19"/>
      <c r="E95" s="19"/>
      <c r="F95" s="20"/>
      <c r="G95" s="19"/>
      <c r="H95" s="33" t="str">
        <f>IF('Product Information'!F95="","",'Product Information'!F95)</f>
        <v/>
      </c>
      <c r="I95" s="34" t="str">
        <f>IF('Product Information'!G95="","",'Product Information'!G95)</f>
        <v/>
      </c>
      <c r="J95" s="34" t="str">
        <f>IF('Product Information'!H95="","",'Product Information'!H95)</f>
        <v/>
      </c>
    </row>
    <row r="96" spans="2:10" x14ac:dyDescent="0.25">
      <c r="B96" s="11" t="str">
        <f>IF('Product Information'!B96="","",'Product Information'!B96)</f>
        <v/>
      </c>
      <c r="C96" s="18"/>
      <c r="D96" s="19"/>
      <c r="E96" s="19"/>
      <c r="F96" s="20"/>
      <c r="G96" s="19"/>
      <c r="H96" s="33" t="str">
        <f>IF('Product Information'!F96="","",'Product Information'!F96)</f>
        <v/>
      </c>
      <c r="I96" s="34" t="str">
        <f>IF('Product Information'!G96="","",'Product Information'!G96)</f>
        <v/>
      </c>
      <c r="J96" s="34" t="str">
        <f>IF('Product Information'!H96="","",'Product Information'!H96)</f>
        <v/>
      </c>
    </row>
    <row r="97" spans="2:10" x14ac:dyDescent="0.25">
      <c r="B97" s="11" t="str">
        <f>IF('Product Information'!B97="","",'Product Information'!B97)</f>
        <v/>
      </c>
      <c r="C97" s="18"/>
      <c r="D97" s="19"/>
      <c r="E97" s="19"/>
      <c r="F97" s="20"/>
      <c r="G97" s="19"/>
      <c r="H97" s="33" t="str">
        <f>IF('Product Information'!F97="","",'Product Information'!F97)</f>
        <v/>
      </c>
      <c r="I97" s="34" t="str">
        <f>IF('Product Information'!G97="","",'Product Information'!G97)</f>
        <v/>
      </c>
      <c r="J97" s="34" t="str">
        <f>IF('Product Information'!H97="","",'Product Information'!H97)</f>
        <v/>
      </c>
    </row>
    <row r="98" spans="2:10" x14ac:dyDescent="0.25">
      <c r="B98" s="11" t="str">
        <f>IF('Product Information'!B98="","",'Product Information'!B98)</f>
        <v/>
      </c>
      <c r="C98" s="18"/>
      <c r="D98" s="19"/>
      <c r="E98" s="19"/>
      <c r="F98" s="20"/>
      <c r="G98" s="19"/>
      <c r="H98" s="33" t="str">
        <f>IF('Product Information'!F98="","",'Product Information'!F98)</f>
        <v/>
      </c>
      <c r="I98" s="34" t="str">
        <f>IF('Product Information'!G98="","",'Product Information'!G98)</f>
        <v/>
      </c>
      <c r="J98" s="34" t="str">
        <f>IF('Product Information'!H98="","",'Product Information'!H98)</f>
        <v/>
      </c>
    </row>
    <row r="99" spans="2:10" x14ac:dyDescent="0.25">
      <c r="B99" s="11" t="str">
        <f>IF('Product Information'!B99="","",'Product Information'!B99)</f>
        <v/>
      </c>
      <c r="C99" s="18"/>
      <c r="D99" s="19"/>
      <c r="E99" s="19"/>
      <c r="F99" s="20"/>
      <c r="G99" s="19"/>
      <c r="H99" s="33" t="str">
        <f>IF('Product Information'!F99="","",'Product Information'!F99)</f>
        <v/>
      </c>
      <c r="I99" s="34" t="str">
        <f>IF('Product Information'!G99="","",'Product Information'!G99)</f>
        <v/>
      </c>
      <c r="J99" s="34" t="str">
        <f>IF('Product Information'!H99="","",'Product Information'!H99)</f>
        <v/>
      </c>
    </row>
    <row r="100" spans="2:10" x14ac:dyDescent="0.25">
      <c r="B100" s="11" t="str">
        <f>IF('Product Information'!B100="","",'Product Information'!B100)</f>
        <v/>
      </c>
      <c r="C100" s="18"/>
      <c r="D100" s="19"/>
      <c r="E100" s="19"/>
      <c r="F100" s="20"/>
      <c r="G100" s="19"/>
      <c r="H100" s="33" t="str">
        <f>IF('Product Information'!F100="","",'Product Information'!F100)</f>
        <v/>
      </c>
      <c r="I100" s="34" t="str">
        <f>IF('Product Information'!G100="","",'Product Information'!G100)</f>
        <v/>
      </c>
      <c r="J100" s="34" t="str">
        <f>IF('Product Information'!H100="","",'Product Information'!H100)</f>
        <v/>
      </c>
    </row>
    <row r="101" spans="2:10" x14ac:dyDescent="0.25">
      <c r="B101" s="11" t="str">
        <f>IF('Product Information'!B101="","",'Product Information'!B101)</f>
        <v/>
      </c>
      <c r="C101" s="18"/>
      <c r="D101" s="19"/>
      <c r="E101" s="19"/>
      <c r="F101" s="20"/>
      <c r="G101" s="19"/>
      <c r="H101" s="33" t="str">
        <f>IF('Product Information'!F101="","",'Product Information'!F101)</f>
        <v/>
      </c>
      <c r="I101" s="34" t="str">
        <f>IF('Product Information'!G101="","",'Product Information'!G101)</f>
        <v/>
      </c>
      <c r="J101" s="34" t="str">
        <f>IF('Product Information'!H101="","",'Product Information'!H101)</f>
        <v/>
      </c>
    </row>
    <row r="102" spans="2:10" x14ac:dyDescent="0.25">
      <c r="B102" s="11" t="str">
        <f>IF('Product Information'!B102="","",'Product Information'!B102)</f>
        <v/>
      </c>
      <c r="C102" s="18"/>
      <c r="D102" s="19"/>
      <c r="E102" s="19"/>
      <c r="F102" s="20"/>
      <c r="G102" s="19"/>
      <c r="H102" s="33" t="str">
        <f>IF('Product Information'!F102="","",'Product Information'!F102)</f>
        <v/>
      </c>
      <c r="I102" s="34" t="str">
        <f>IF('Product Information'!G102="","",'Product Information'!G102)</f>
        <v/>
      </c>
      <c r="J102" s="34" t="str">
        <f>IF('Product Information'!H102="","",'Product Information'!H102)</f>
        <v/>
      </c>
    </row>
    <row r="103" spans="2:10" x14ac:dyDescent="0.25">
      <c r="B103" s="11" t="str">
        <f>IF('Product Information'!B103="","",'Product Information'!B103)</f>
        <v/>
      </c>
      <c r="C103" s="18"/>
      <c r="D103" s="19"/>
      <c r="E103" s="19"/>
      <c r="F103" s="20"/>
      <c r="G103" s="19"/>
      <c r="H103" s="33" t="str">
        <f>IF('Product Information'!F103="","",'Product Information'!F103)</f>
        <v/>
      </c>
      <c r="I103" s="34" t="str">
        <f>IF('Product Information'!G103="","",'Product Information'!G103)</f>
        <v/>
      </c>
      <c r="J103" s="34" t="str">
        <f>IF('Product Information'!H103="","",'Product Information'!H103)</f>
        <v/>
      </c>
    </row>
    <row r="104" spans="2:10" x14ac:dyDescent="0.25">
      <c r="B104" s="11" t="str">
        <f>IF('Product Information'!B104="","",'Product Information'!B104)</f>
        <v/>
      </c>
      <c r="C104" s="18"/>
      <c r="D104" s="19"/>
      <c r="E104" s="19"/>
      <c r="F104" s="20"/>
      <c r="G104" s="19"/>
      <c r="H104" s="33" t="str">
        <f>IF('Product Information'!F104="","",'Product Information'!F104)</f>
        <v/>
      </c>
      <c r="I104" s="34" t="str">
        <f>IF('Product Information'!G104="","",'Product Information'!G104)</f>
        <v/>
      </c>
      <c r="J104" s="34" t="str">
        <f>IF('Product Information'!H104="","",'Product Information'!H104)</f>
        <v/>
      </c>
    </row>
    <row r="105" spans="2:10" x14ac:dyDescent="0.25">
      <c r="B105" s="11" t="str">
        <f>IF('Product Information'!B105="","",'Product Information'!B105)</f>
        <v/>
      </c>
      <c r="C105" s="18"/>
      <c r="D105" s="19"/>
      <c r="E105" s="19"/>
      <c r="F105" s="20"/>
      <c r="G105" s="19"/>
      <c r="H105" s="33" t="str">
        <f>IF('Product Information'!F105="","",'Product Information'!F105)</f>
        <v/>
      </c>
      <c r="I105" s="34" t="str">
        <f>IF('Product Information'!G105="","",'Product Information'!G105)</f>
        <v/>
      </c>
      <c r="J105" s="34" t="str">
        <f>IF('Product Information'!H105="","",'Product Information'!H105)</f>
        <v/>
      </c>
    </row>
    <row r="106" spans="2:10" x14ac:dyDescent="0.25">
      <c r="B106" s="11" t="str">
        <f>IF('Product Information'!B106="","",'Product Information'!B106)</f>
        <v/>
      </c>
      <c r="C106" s="18"/>
      <c r="D106" s="19"/>
      <c r="E106" s="19"/>
      <c r="F106" s="20"/>
      <c r="G106" s="19"/>
      <c r="H106" s="33" t="str">
        <f>IF('Product Information'!F106="","",'Product Information'!F106)</f>
        <v/>
      </c>
      <c r="I106" s="34" t="str">
        <f>IF('Product Information'!G106="","",'Product Information'!G106)</f>
        <v/>
      </c>
      <c r="J106" s="34" t="str">
        <f>IF('Product Information'!H106="","",'Product Information'!H106)</f>
        <v/>
      </c>
    </row>
    <row r="107" spans="2:10" x14ac:dyDescent="0.25">
      <c r="B107" s="11" t="str">
        <f>IF('Product Information'!B107="","",'Product Information'!B107)</f>
        <v/>
      </c>
      <c r="C107" s="18"/>
      <c r="D107" s="19"/>
      <c r="E107" s="19"/>
      <c r="F107" s="20"/>
      <c r="G107" s="19"/>
      <c r="H107" s="33" t="str">
        <f>IF('Product Information'!F107="","",'Product Information'!F107)</f>
        <v/>
      </c>
      <c r="I107" s="34" t="str">
        <f>IF('Product Information'!G107="","",'Product Information'!G107)</f>
        <v/>
      </c>
      <c r="J107" s="34" t="str">
        <f>IF('Product Information'!H107="","",'Product Information'!H107)</f>
        <v/>
      </c>
    </row>
    <row r="108" spans="2:10" x14ac:dyDescent="0.25">
      <c r="B108" s="11" t="str">
        <f>IF('Product Information'!B108="","",'Product Information'!B108)</f>
        <v/>
      </c>
      <c r="C108" s="18"/>
      <c r="D108" s="19"/>
      <c r="E108" s="19"/>
      <c r="F108" s="20"/>
      <c r="G108" s="19"/>
      <c r="H108" s="33" t="str">
        <f>IF('Product Information'!F108="","",'Product Information'!F108)</f>
        <v/>
      </c>
      <c r="I108" s="34" t="str">
        <f>IF('Product Information'!G108="","",'Product Information'!G108)</f>
        <v/>
      </c>
      <c r="J108" s="34" t="str">
        <f>IF('Product Information'!H108="","",'Product Information'!H108)</f>
        <v/>
      </c>
    </row>
    <row r="109" spans="2:10" x14ac:dyDescent="0.25">
      <c r="B109" s="11" t="str">
        <f>IF('Product Information'!B109="","",'Product Information'!B109)</f>
        <v/>
      </c>
      <c r="C109" s="18"/>
      <c r="D109" s="19"/>
      <c r="E109" s="19"/>
      <c r="F109" s="20"/>
      <c r="G109" s="19"/>
      <c r="H109" s="33" t="str">
        <f>IF('Product Information'!F109="","",'Product Information'!F109)</f>
        <v/>
      </c>
      <c r="I109" s="34" t="str">
        <f>IF('Product Information'!G109="","",'Product Information'!G109)</f>
        <v/>
      </c>
      <c r="J109" s="34" t="str">
        <f>IF('Product Information'!H109="","",'Product Information'!H109)</f>
        <v/>
      </c>
    </row>
    <row r="110" spans="2:10" x14ac:dyDescent="0.25">
      <c r="B110" s="11" t="str">
        <f>IF('Product Information'!B110="","",'Product Information'!B110)</f>
        <v/>
      </c>
      <c r="C110" s="18"/>
      <c r="D110" s="19"/>
      <c r="E110" s="19"/>
      <c r="F110" s="20"/>
      <c r="G110" s="19"/>
      <c r="H110" s="33" t="str">
        <f>IF('Product Information'!F110="","",'Product Information'!F110)</f>
        <v/>
      </c>
      <c r="I110" s="34" t="str">
        <f>IF('Product Information'!G110="","",'Product Information'!G110)</f>
        <v/>
      </c>
      <c r="J110" s="34" t="str">
        <f>IF('Product Information'!H110="","",'Product Information'!H110)</f>
        <v/>
      </c>
    </row>
    <row r="111" spans="2:10" x14ac:dyDescent="0.25">
      <c r="B111" s="11" t="str">
        <f>IF('Product Information'!B111="","",'Product Information'!B111)</f>
        <v/>
      </c>
      <c r="C111" s="18"/>
      <c r="D111" s="19"/>
      <c r="E111" s="19"/>
      <c r="F111" s="20"/>
      <c r="G111" s="19"/>
      <c r="H111" s="33" t="str">
        <f>IF('Product Information'!F111="","",'Product Information'!F111)</f>
        <v/>
      </c>
      <c r="I111" s="34" t="str">
        <f>IF('Product Information'!G111="","",'Product Information'!G111)</f>
        <v/>
      </c>
      <c r="J111" s="34" t="str">
        <f>IF('Product Information'!H111="","",'Product Information'!H111)</f>
        <v/>
      </c>
    </row>
    <row r="112" spans="2:10" x14ac:dyDescent="0.25">
      <c r="B112" s="11" t="str">
        <f>IF('Product Information'!B112="","",'Product Information'!B112)</f>
        <v/>
      </c>
      <c r="C112" s="18"/>
      <c r="D112" s="19"/>
      <c r="E112" s="19"/>
      <c r="F112" s="20"/>
      <c r="G112" s="19"/>
      <c r="H112" s="33" t="str">
        <f>IF('Product Information'!F112="","",'Product Information'!F112)</f>
        <v/>
      </c>
      <c r="I112" s="34" t="str">
        <f>IF('Product Information'!G112="","",'Product Information'!G112)</f>
        <v/>
      </c>
      <c r="J112" s="34" t="str">
        <f>IF('Product Information'!H112="","",'Product Information'!H112)</f>
        <v/>
      </c>
    </row>
    <row r="113" spans="2:10" x14ac:dyDescent="0.25">
      <c r="B113" s="11" t="str">
        <f>IF('Product Information'!B113="","",'Product Information'!B113)</f>
        <v/>
      </c>
      <c r="C113" s="18"/>
      <c r="D113" s="19"/>
      <c r="E113" s="19"/>
      <c r="F113" s="20"/>
      <c r="G113" s="19"/>
      <c r="H113" s="33" t="str">
        <f>IF('Product Information'!F113="","",'Product Information'!F113)</f>
        <v/>
      </c>
      <c r="I113" s="34" t="str">
        <f>IF('Product Information'!G113="","",'Product Information'!G113)</f>
        <v/>
      </c>
      <c r="J113" s="34" t="str">
        <f>IF('Product Information'!H113="","",'Product Information'!H113)</f>
        <v/>
      </c>
    </row>
    <row r="114" spans="2:10" x14ac:dyDescent="0.25">
      <c r="B114" s="11" t="str">
        <f>IF('Product Information'!B114="","",'Product Information'!B114)</f>
        <v/>
      </c>
      <c r="C114" s="18"/>
      <c r="D114" s="19"/>
      <c r="E114" s="19"/>
      <c r="F114" s="20"/>
      <c r="G114" s="19"/>
      <c r="H114" s="33" t="str">
        <f>IF('Product Information'!F114="","",'Product Information'!F114)</f>
        <v/>
      </c>
      <c r="I114" s="34" t="str">
        <f>IF('Product Information'!G114="","",'Product Information'!G114)</f>
        <v/>
      </c>
      <c r="J114" s="34" t="str">
        <f>IF('Product Information'!H114="","",'Product Information'!H114)</f>
        <v/>
      </c>
    </row>
    <row r="115" spans="2:10" x14ac:dyDescent="0.25">
      <c r="B115" s="11" t="str">
        <f>IF('Product Information'!B115="","",'Product Information'!B115)</f>
        <v/>
      </c>
      <c r="C115" s="18"/>
      <c r="D115" s="19"/>
      <c r="E115" s="19"/>
      <c r="F115" s="20"/>
      <c r="G115" s="19"/>
      <c r="H115" s="33" t="str">
        <f>IF('Product Information'!F115="","",'Product Information'!F115)</f>
        <v/>
      </c>
      <c r="I115" s="34" t="str">
        <f>IF('Product Information'!G115="","",'Product Information'!G115)</f>
        <v/>
      </c>
      <c r="J115" s="34" t="str">
        <f>IF('Product Information'!H115="","",'Product Information'!H115)</f>
        <v/>
      </c>
    </row>
    <row r="116" spans="2:10" x14ac:dyDescent="0.25">
      <c r="B116" s="11" t="str">
        <f>IF('Product Information'!B116="","",'Product Information'!B116)</f>
        <v/>
      </c>
      <c r="C116" s="18"/>
      <c r="D116" s="19"/>
      <c r="E116" s="19"/>
      <c r="F116" s="20"/>
      <c r="G116" s="19"/>
      <c r="H116" s="33" t="str">
        <f>IF('Product Information'!F116="","",'Product Information'!F116)</f>
        <v/>
      </c>
      <c r="I116" s="34" t="str">
        <f>IF('Product Information'!G116="","",'Product Information'!G116)</f>
        <v/>
      </c>
      <c r="J116" s="34" t="str">
        <f>IF('Product Information'!H116="","",'Product Information'!H116)</f>
        <v/>
      </c>
    </row>
    <row r="117" spans="2:10" x14ac:dyDescent="0.25">
      <c r="B117" s="11" t="str">
        <f>IF('Product Information'!B117="","",'Product Information'!B117)</f>
        <v/>
      </c>
      <c r="C117" s="18"/>
      <c r="D117" s="19"/>
      <c r="E117" s="19"/>
      <c r="F117" s="20"/>
      <c r="G117" s="19"/>
      <c r="H117" s="33" t="str">
        <f>IF('Product Information'!F117="","",'Product Information'!F117)</f>
        <v/>
      </c>
      <c r="I117" s="34" t="str">
        <f>IF('Product Information'!G117="","",'Product Information'!G117)</f>
        <v/>
      </c>
      <c r="J117" s="34" t="str">
        <f>IF('Product Information'!H117="","",'Product Information'!H117)</f>
        <v/>
      </c>
    </row>
    <row r="118" spans="2:10" x14ac:dyDescent="0.25">
      <c r="B118" s="11" t="str">
        <f>IF('Product Information'!B118="","",'Product Information'!B118)</f>
        <v/>
      </c>
      <c r="C118" s="18"/>
      <c r="D118" s="19"/>
      <c r="E118" s="19"/>
      <c r="F118" s="20"/>
      <c r="G118" s="19"/>
      <c r="H118" s="33" t="str">
        <f>IF('Product Information'!F118="","",'Product Information'!F118)</f>
        <v/>
      </c>
      <c r="I118" s="34" t="str">
        <f>IF('Product Information'!G118="","",'Product Information'!G118)</f>
        <v/>
      </c>
      <c r="J118" s="34" t="str">
        <f>IF('Product Information'!H118="","",'Product Information'!H118)</f>
        <v/>
      </c>
    </row>
    <row r="119" spans="2:10" x14ac:dyDescent="0.25">
      <c r="B119" s="11" t="str">
        <f>IF('Product Information'!B119="","",'Product Information'!B119)</f>
        <v/>
      </c>
      <c r="C119" s="18"/>
      <c r="D119" s="19"/>
      <c r="E119" s="19"/>
      <c r="F119" s="20"/>
      <c r="G119" s="19"/>
      <c r="H119" s="33" t="str">
        <f>IF('Product Information'!F119="","",'Product Information'!F119)</f>
        <v/>
      </c>
      <c r="I119" s="34" t="str">
        <f>IF('Product Information'!G119="","",'Product Information'!G119)</f>
        <v/>
      </c>
      <c r="J119" s="34" t="str">
        <f>IF('Product Information'!H119="","",'Product Information'!H119)</f>
        <v/>
      </c>
    </row>
    <row r="120" spans="2:10" x14ac:dyDescent="0.25">
      <c r="B120" s="11" t="str">
        <f>IF('Product Information'!B120="","",'Product Information'!B120)</f>
        <v/>
      </c>
      <c r="C120" s="18"/>
      <c r="D120" s="19"/>
      <c r="E120" s="19"/>
      <c r="F120" s="20"/>
      <c r="G120" s="19"/>
      <c r="H120" s="33" t="str">
        <f>IF('Product Information'!F120="","",'Product Information'!F120)</f>
        <v/>
      </c>
      <c r="I120" s="34" t="str">
        <f>IF('Product Information'!G120="","",'Product Information'!G120)</f>
        <v/>
      </c>
      <c r="J120" s="34" t="str">
        <f>IF('Product Information'!H120="","",'Product Information'!H120)</f>
        <v/>
      </c>
    </row>
    <row r="121" spans="2:10" x14ac:dyDescent="0.25">
      <c r="B121" s="11" t="str">
        <f>IF('Product Information'!B121="","",'Product Information'!B121)</f>
        <v/>
      </c>
      <c r="C121" s="18"/>
      <c r="D121" s="19"/>
      <c r="E121" s="19"/>
      <c r="F121" s="20"/>
      <c r="G121" s="19"/>
      <c r="H121" s="33" t="str">
        <f>IF('Product Information'!F121="","",'Product Information'!F121)</f>
        <v/>
      </c>
      <c r="I121" s="34" t="str">
        <f>IF('Product Information'!G121="","",'Product Information'!G121)</f>
        <v/>
      </c>
      <c r="J121" s="34" t="str">
        <f>IF('Product Information'!H121="","",'Product Information'!H121)</f>
        <v/>
      </c>
    </row>
    <row r="122" spans="2:10" x14ac:dyDescent="0.25">
      <c r="B122" s="11" t="str">
        <f>IF('Product Information'!B122="","",'Product Information'!B122)</f>
        <v/>
      </c>
      <c r="C122" s="18"/>
      <c r="D122" s="19"/>
      <c r="E122" s="19"/>
      <c r="F122" s="20"/>
      <c r="G122" s="19"/>
      <c r="H122" s="33" t="str">
        <f>IF('Product Information'!F122="","",'Product Information'!F122)</f>
        <v/>
      </c>
      <c r="I122" s="34" t="str">
        <f>IF('Product Information'!G122="","",'Product Information'!G122)</f>
        <v/>
      </c>
      <c r="J122" s="34" t="str">
        <f>IF('Product Information'!H122="","",'Product Information'!H122)</f>
        <v/>
      </c>
    </row>
    <row r="123" spans="2:10" x14ac:dyDescent="0.25">
      <c r="B123" s="11" t="str">
        <f>IF('Product Information'!B123="","",'Product Information'!B123)</f>
        <v/>
      </c>
      <c r="C123" s="18"/>
      <c r="D123" s="19"/>
      <c r="E123" s="19"/>
      <c r="F123" s="20"/>
      <c r="G123" s="19"/>
      <c r="H123" s="33" t="str">
        <f>IF('Product Information'!F123="","",'Product Information'!F123)</f>
        <v/>
      </c>
      <c r="I123" s="34" t="str">
        <f>IF('Product Information'!G123="","",'Product Information'!G123)</f>
        <v/>
      </c>
      <c r="J123" s="34" t="str">
        <f>IF('Product Information'!H123="","",'Product Information'!H123)</f>
        <v/>
      </c>
    </row>
    <row r="124" spans="2:10" x14ac:dyDescent="0.25">
      <c r="B124" s="11" t="str">
        <f>IF('Product Information'!B124="","",'Product Information'!B124)</f>
        <v/>
      </c>
      <c r="C124" s="18"/>
      <c r="D124" s="19"/>
      <c r="E124" s="19"/>
      <c r="F124" s="20"/>
      <c r="G124" s="19"/>
      <c r="H124" s="33" t="str">
        <f>IF('Product Information'!F124="","",'Product Information'!F124)</f>
        <v/>
      </c>
      <c r="I124" s="34" t="str">
        <f>IF('Product Information'!G124="","",'Product Information'!G124)</f>
        <v/>
      </c>
      <c r="J124" s="34" t="str">
        <f>IF('Product Information'!H124="","",'Product Information'!H124)</f>
        <v/>
      </c>
    </row>
    <row r="125" spans="2:10" x14ac:dyDescent="0.25">
      <c r="B125" s="11" t="str">
        <f>IF('Product Information'!B125="","",'Product Information'!B125)</f>
        <v/>
      </c>
      <c r="C125" s="18"/>
      <c r="D125" s="19"/>
      <c r="E125" s="19"/>
      <c r="F125" s="20"/>
      <c r="G125" s="19"/>
      <c r="H125" s="33" t="str">
        <f>IF('Product Information'!F125="","",'Product Information'!F125)</f>
        <v/>
      </c>
      <c r="I125" s="34" t="str">
        <f>IF('Product Information'!G125="","",'Product Information'!G125)</f>
        <v/>
      </c>
      <c r="J125" s="34" t="str">
        <f>IF('Product Information'!H125="","",'Product Information'!H125)</f>
        <v/>
      </c>
    </row>
    <row r="126" spans="2:10" x14ac:dyDescent="0.25">
      <c r="B126" s="11" t="str">
        <f>IF('Product Information'!B126="","",'Product Information'!B126)</f>
        <v/>
      </c>
      <c r="C126" s="18"/>
      <c r="D126" s="19"/>
      <c r="E126" s="19"/>
      <c r="F126" s="20"/>
      <c r="G126" s="19"/>
      <c r="H126" s="33" t="str">
        <f>IF('Product Information'!F126="","",'Product Information'!F126)</f>
        <v/>
      </c>
      <c r="I126" s="34" t="str">
        <f>IF('Product Information'!G126="","",'Product Information'!G126)</f>
        <v/>
      </c>
      <c r="J126" s="34" t="str">
        <f>IF('Product Information'!H126="","",'Product Information'!H126)</f>
        <v/>
      </c>
    </row>
    <row r="127" spans="2:10" x14ac:dyDescent="0.25">
      <c r="B127" s="11" t="str">
        <f>IF('Product Information'!B127="","",'Product Information'!B127)</f>
        <v/>
      </c>
      <c r="C127" s="18"/>
      <c r="D127" s="19"/>
      <c r="E127" s="19"/>
      <c r="F127" s="20"/>
      <c r="G127" s="19"/>
      <c r="H127" s="33" t="str">
        <f>IF('Product Information'!F127="","",'Product Information'!F127)</f>
        <v/>
      </c>
      <c r="I127" s="34" t="str">
        <f>IF('Product Information'!G127="","",'Product Information'!G127)</f>
        <v/>
      </c>
      <c r="J127" s="34" t="str">
        <f>IF('Product Information'!H127="","",'Product Information'!H127)</f>
        <v/>
      </c>
    </row>
    <row r="128" spans="2:10" x14ac:dyDescent="0.25">
      <c r="B128" s="11" t="str">
        <f>IF('Product Information'!B128="","",'Product Information'!B128)</f>
        <v/>
      </c>
      <c r="C128" s="18"/>
      <c r="D128" s="19"/>
      <c r="E128" s="19"/>
      <c r="F128" s="20"/>
      <c r="G128" s="19"/>
      <c r="H128" s="33" t="str">
        <f>IF('Product Information'!F128="","",'Product Information'!F128)</f>
        <v/>
      </c>
      <c r="I128" s="34" t="str">
        <f>IF('Product Information'!G128="","",'Product Information'!G128)</f>
        <v/>
      </c>
      <c r="J128" s="34" t="str">
        <f>IF('Product Information'!H128="","",'Product Information'!H128)</f>
        <v/>
      </c>
    </row>
    <row r="129" spans="2:10" x14ac:dyDescent="0.25">
      <c r="B129" s="11" t="str">
        <f>IF('Product Information'!B129="","",'Product Information'!B129)</f>
        <v/>
      </c>
      <c r="C129" s="18"/>
      <c r="D129" s="19"/>
      <c r="E129" s="19"/>
      <c r="F129" s="20"/>
      <c r="G129" s="19"/>
      <c r="H129" s="33" t="str">
        <f>IF('Product Information'!F129="","",'Product Information'!F129)</f>
        <v/>
      </c>
      <c r="I129" s="34" t="str">
        <f>IF('Product Information'!G129="","",'Product Information'!G129)</f>
        <v/>
      </c>
      <c r="J129" s="34" t="str">
        <f>IF('Product Information'!H129="","",'Product Information'!H129)</f>
        <v/>
      </c>
    </row>
    <row r="130" spans="2:10" x14ac:dyDescent="0.25">
      <c r="B130" s="11" t="str">
        <f>IF('Product Information'!B130="","",'Product Information'!B130)</f>
        <v/>
      </c>
      <c r="C130" s="18"/>
      <c r="D130" s="19"/>
      <c r="E130" s="19"/>
      <c r="F130" s="20"/>
      <c r="G130" s="19"/>
      <c r="H130" s="33" t="str">
        <f>IF('Product Information'!F130="","",'Product Information'!F130)</f>
        <v/>
      </c>
      <c r="I130" s="34" t="str">
        <f>IF('Product Information'!G130="","",'Product Information'!G130)</f>
        <v/>
      </c>
      <c r="J130" s="34" t="str">
        <f>IF('Product Information'!H130="","",'Product Information'!H130)</f>
        <v/>
      </c>
    </row>
    <row r="131" spans="2:10" x14ac:dyDescent="0.25">
      <c r="B131" s="11" t="str">
        <f>IF('Product Information'!B131="","",'Product Information'!B131)</f>
        <v/>
      </c>
      <c r="C131" s="18"/>
      <c r="D131" s="19"/>
      <c r="E131" s="19"/>
      <c r="F131" s="20"/>
      <c r="G131" s="19"/>
      <c r="H131" s="33" t="str">
        <f>IF('Product Information'!F131="","",'Product Information'!F131)</f>
        <v/>
      </c>
      <c r="I131" s="34" t="str">
        <f>IF('Product Information'!G131="","",'Product Information'!G131)</f>
        <v/>
      </c>
      <c r="J131" s="34" t="str">
        <f>IF('Product Information'!H131="","",'Product Information'!H131)</f>
        <v/>
      </c>
    </row>
    <row r="132" spans="2:10" x14ac:dyDescent="0.25">
      <c r="B132" s="11" t="str">
        <f>IF('Product Information'!B132="","",'Product Information'!B132)</f>
        <v/>
      </c>
      <c r="C132" s="18"/>
      <c r="D132" s="19"/>
      <c r="E132" s="19"/>
      <c r="F132" s="20"/>
      <c r="G132" s="19"/>
      <c r="H132" s="33" t="str">
        <f>IF('Product Information'!F132="","",'Product Information'!F132)</f>
        <v/>
      </c>
      <c r="I132" s="34" t="str">
        <f>IF('Product Information'!G132="","",'Product Information'!G132)</f>
        <v/>
      </c>
      <c r="J132" s="34" t="str">
        <f>IF('Product Information'!H132="","",'Product Information'!H132)</f>
        <v/>
      </c>
    </row>
    <row r="133" spans="2:10" x14ac:dyDescent="0.25">
      <c r="B133" s="11" t="str">
        <f>IF('Product Information'!B133="","",'Product Information'!B133)</f>
        <v/>
      </c>
      <c r="C133" s="18"/>
      <c r="D133" s="19"/>
      <c r="E133" s="19"/>
      <c r="F133" s="20"/>
      <c r="G133" s="19"/>
      <c r="H133" s="33" t="str">
        <f>IF('Product Information'!F133="","",'Product Information'!F133)</f>
        <v/>
      </c>
      <c r="I133" s="34" t="str">
        <f>IF('Product Information'!G133="","",'Product Information'!G133)</f>
        <v/>
      </c>
      <c r="J133" s="34" t="str">
        <f>IF('Product Information'!H133="","",'Product Information'!H133)</f>
        <v/>
      </c>
    </row>
    <row r="134" spans="2:10" x14ac:dyDescent="0.25">
      <c r="B134" s="11" t="str">
        <f>IF('Product Information'!B134="","",'Product Information'!B134)</f>
        <v/>
      </c>
      <c r="C134" s="18"/>
      <c r="D134" s="19"/>
      <c r="E134" s="19"/>
      <c r="F134" s="20"/>
      <c r="G134" s="19"/>
      <c r="H134" s="33" t="str">
        <f>IF('Product Information'!F134="","",'Product Information'!F134)</f>
        <v/>
      </c>
      <c r="I134" s="34" t="str">
        <f>IF('Product Information'!G134="","",'Product Information'!G134)</f>
        <v/>
      </c>
      <c r="J134" s="34" t="str">
        <f>IF('Product Information'!H134="","",'Product Information'!H134)</f>
        <v/>
      </c>
    </row>
    <row r="135" spans="2:10" x14ac:dyDescent="0.25">
      <c r="B135" s="11" t="str">
        <f>IF('Product Information'!B135="","",'Product Information'!B135)</f>
        <v/>
      </c>
      <c r="C135" s="18"/>
      <c r="D135" s="19"/>
      <c r="E135" s="19"/>
      <c r="F135" s="20"/>
      <c r="G135" s="19"/>
      <c r="H135" s="33" t="str">
        <f>IF('Product Information'!F135="","",'Product Information'!F135)</f>
        <v/>
      </c>
      <c r="I135" s="34" t="str">
        <f>IF('Product Information'!G135="","",'Product Information'!G135)</f>
        <v/>
      </c>
      <c r="J135" s="34" t="str">
        <f>IF('Product Information'!H135="","",'Product Information'!H135)</f>
        <v/>
      </c>
    </row>
    <row r="136" spans="2:10" x14ac:dyDescent="0.25">
      <c r="B136" s="11" t="str">
        <f>IF('Product Information'!B136="","",'Product Information'!B136)</f>
        <v/>
      </c>
      <c r="C136" s="18"/>
      <c r="D136" s="19"/>
      <c r="E136" s="19"/>
      <c r="F136" s="20"/>
      <c r="G136" s="19"/>
      <c r="H136" s="33" t="str">
        <f>IF('Product Information'!F136="","",'Product Information'!F136)</f>
        <v/>
      </c>
      <c r="I136" s="34" t="str">
        <f>IF('Product Information'!G136="","",'Product Information'!G136)</f>
        <v/>
      </c>
      <c r="J136" s="34" t="str">
        <f>IF('Product Information'!H136="","",'Product Information'!H136)</f>
        <v/>
      </c>
    </row>
    <row r="137" spans="2:10" x14ac:dyDescent="0.25">
      <c r="B137" s="11" t="str">
        <f>IF('Product Information'!B137="","",'Product Information'!B137)</f>
        <v/>
      </c>
      <c r="C137" s="18"/>
      <c r="D137" s="19"/>
      <c r="E137" s="19"/>
      <c r="F137" s="20"/>
      <c r="G137" s="19"/>
      <c r="H137" s="33" t="str">
        <f>IF('Product Information'!F137="","",'Product Information'!F137)</f>
        <v/>
      </c>
      <c r="I137" s="34" t="str">
        <f>IF('Product Information'!G137="","",'Product Information'!G137)</f>
        <v/>
      </c>
      <c r="J137" s="34" t="str">
        <f>IF('Product Information'!H137="","",'Product Information'!H137)</f>
        <v/>
      </c>
    </row>
    <row r="138" spans="2:10" x14ac:dyDescent="0.25">
      <c r="B138" s="11" t="str">
        <f>IF('Product Information'!B138="","",'Product Information'!B138)</f>
        <v/>
      </c>
      <c r="C138" s="18"/>
      <c r="D138" s="19"/>
      <c r="E138" s="19"/>
      <c r="F138" s="20"/>
      <c r="G138" s="19"/>
      <c r="H138" s="33" t="str">
        <f>IF('Product Information'!F138="","",'Product Information'!F138)</f>
        <v/>
      </c>
      <c r="I138" s="34" t="str">
        <f>IF('Product Information'!G138="","",'Product Information'!G138)</f>
        <v/>
      </c>
      <c r="J138" s="34" t="str">
        <f>IF('Product Information'!H138="","",'Product Information'!H138)</f>
        <v/>
      </c>
    </row>
    <row r="139" spans="2:10" x14ac:dyDescent="0.25">
      <c r="B139" s="11" t="str">
        <f>IF('Product Information'!B139="","",'Product Information'!B139)</f>
        <v/>
      </c>
      <c r="C139" s="18"/>
      <c r="D139" s="19"/>
      <c r="E139" s="19"/>
      <c r="F139" s="20"/>
      <c r="G139" s="19"/>
      <c r="H139" s="33" t="str">
        <f>IF('Product Information'!F139="","",'Product Information'!F139)</f>
        <v/>
      </c>
      <c r="I139" s="34" t="str">
        <f>IF('Product Information'!G139="","",'Product Information'!G139)</f>
        <v/>
      </c>
      <c r="J139" s="34" t="str">
        <f>IF('Product Information'!H139="","",'Product Information'!H139)</f>
        <v/>
      </c>
    </row>
    <row r="140" spans="2:10" x14ac:dyDescent="0.25">
      <c r="B140" s="11" t="str">
        <f>IF('Product Information'!B140="","",'Product Information'!B140)</f>
        <v/>
      </c>
      <c r="C140" s="18"/>
      <c r="D140" s="19"/>
      <c r="E140" s="19"/>
      <c r="F140" s="20"/>
      <c r="G140" s="19"/>
      <c r="H140" s="33" t="str">
        <f>IF('Product Information'!F140="","",'Product Information'!F140)</f>
        <v/>
      </c>
      <c r="I140" s="34" t="str">
        <f>IF('Product Information'!G140="","",'Product Information'!G140)</f>
        <v/>
      </c>
      <c r="J140" s="34" t="str">
        <f>IF('Product Information'!H140="","",'Product Information'!H140)</f>
        <v/>
      </c>
    </row>
    <row r="141" spans="2:10" x14ac:dyDescent="0.25">
      <c r="B141" s="11" t="str">
        <f>IF('Product Information'!B141="","",'Product Information'!B141)</f>
        <v/>
      </c>
      <c r="C141" s="18"/>
      <c r="D141" s="19"/>
      <c r="E141" s="19"/>
      <c r="F141" s="20"/>
      <c r="G141" s="19"/>
      <c r="H141" s="33" t="str">
        <f>IF('Product Information'!F141="","",'Product Information'!F141)</f>
        <v/>
      </c>
      <c r="I141" s="34" t="str">
        <f>IF('Product Information'!G141="","",'Product Information'!G141)</f>
        <v/>
      </c>
      <c r="J141" s="34" t="str">
        <f>IF('Product Information'!H141="","",'Product Information'!H141)</f>
        <v/>
      </c>
    </row>
    <row r="142" spans="2:10" x14ac:dyDescent="0.25">
      <c r="B142" s="11" t="str">
        <f>IF('Product Information'!B142="","",'Product Information'!B142)</f>
        <v/>
      </c>
      <c r="C142" s="18"/>
      <c r="D142" s="19"/>
      <c r="E142" s="19"/>
      <c r="F142" s="20"/>
      <c r="G142" s="19"/>
      <c r="H142" s="33" t="str">
        <f>IF('Product Information'!F142="","",'Product Information'!F142)</f>
        <v/>
      </c>
      <c r="I142" s="34" t="str">
        <f>IF('Product Information'!G142="","",'Product Information'!G142)</f>
        <v/>
      </c>
      <c r="J142" s="34" t="str">
        <f>IF('Product Information'!H142="","",'Product Information'!H142)</f>
        <v/>
      </c>
    </row>
    <row r="143" spans="2:10" x14ac:dyDescent="0.25">
      <c r="B143" s="11" t="str">
        <f>IF('Product Information'!B143="","",'Product Information'!B143)</f>
        <v/>
      </c>
      <c r="C143" s="18"/>
      <c r="D143" s="19"/>
      <c r="E143" s="19"/>
      <c r="F143" s="20"/>
      <c r="G143" s="19"/>
      <c r="H143" s="33" t="str">
        <f>IF('Product Information'!F143="","",'Product Information'!F143)</f>
        <v/>
      </c>
      <c r="I143" s="34" t="str">
        <f>IF('Product Information'!G143="","",'Product Information'!G143)</f>
        <v/>
      </c>
      <c r="J143" s="34" t="str">
        <f>IF('Product Information'!H143="","",'Product Information'!H143)</f>
        <v/>
      </c>
    </row>
    <row r="144" spans="2:10" x14ac:dyDescent="0.25">
      <c r="B144" s="11" t="str">
        <f>IF('Product Information'!B144="","",'Product Information'!B144)</f>
        <v/>
      </c>
      <c r="C144" s="18"/>
      <c r="D144" s="19"/>
      <c r="E144" s="19"/>
      <c r="F144" s="20"/>
      <c r="G144" s="19"/>
      <c r="H144" s="33" t="str">
        <f>IF('Product Information'!F144="","",'Product Information'!F144)</f>
        <v/>
      </c>
      <c r="I144" s="34" t="str">
        <f>IF('Product Information'!G144="","",'Product Information'!G144)</f>
        <v/>
      </c>
      <c r="J144" s="34" t="str">
        <f>IF('Product Information'!H144="","",'Product Information'!H144)</f>
        <v/>
      </c>
    </row>
    <row r="145" spans="2:10" x14ac:dyDescent="0.25">
      <c r="B145" s="11" t="str">
        <f>IF('Product Information'!B145="","",'Product Information'!B145)</f>
        <v/>
      </c>
      <c r="C145" s="18"/>
      <c r="D145" s="19"/>
      <c r="E145" s="19"/>
      <c r="F145" s="20"/>
      <c r="G145" s="19"/>
      <c r="H145" s="33" t="str">
        <f>IF('Product Information'!F145="","",'Product Information'!F145)</f>
        <v/>
      </c>
      <c r="I145" s="34" t="str">
        <f>IF('Product Information'!G145="","",'Product Information'!G145)</f>
        <v/>
      </c>
      <c r="J145" s="34" t="str">
        <f>IF('Product Information'!H145="","",'Product Information'!H145)</f>
        <v/>
      </c>
    </row>
    <row r="146" spans="2:10" x14ac:dyDescent="0.25">
      <c r="B146" s="11" t="str">
        <f>IF('Product Information'!B146="","",'Product Information'!B146)</f>
        <v/>
      </c>
      <c r="C146" s="18"/>
      <c r="D146" s="19"/>
      <c r="E146" s="19"/>
      <c r="F146" s="20"/>
      <c r="G146" s="19"/>
      <c r="H146" s="33" t="str">
        <f>IF('Product Information'!F146="","",'Product Information'!F146)</f>
        <v/>
      </c>
      <c r="I146" s="34" t="str">
        <f>IF('Product Information'!G146="","",'Product Information'!G146)</f>
        <v/>
      </c>
      <c r="J146" s="34" t="str">
        <f>IF('Product Information'!H146="","",'Product Information'!H146)</f>
        <v/>
      </c>
    </row>
    <row r="147" spans="2:10" x14ac:dyDescent="0.25">
      <c r="B147" s="11" t="str">
        <f>IF('Product Information'!B147="","",'Product Information'!B147)</f>
        <v/>
      </c>
      <c r="C147" s="18"/>
      <c r="D147" s="19"/>
      <c r="E147" s="19"/>
      <c r="F147" s="20"/>
      <c r="G147" s="19"/>
      <c r="H147" s="33" t="str">
        <f>IF('Product Information'!F147="","",'Product Information'!F147)</f>
        <v/>
      </c>
      <c r="I147" s="34" t="str">
        <f>IF('Product Information'!G147="","",'Product Information'!G147)</f>
        <v/>
      </c>
      <c r="J147" s="34" t="str">
        <f>IF('Product Information'!H147="","",'Product Information'!H147)</f>
        <v/>
      </c>
    </row>
    <row r="148" spans="2:10" x14ac:dyDescent="0.25">
      <c r="B148" s="11" t="str">
        <f>IF('Product Information'!B148="","",'Product Information'!B148)</f>
        <v/>
      </c>
      <c r="C148" s="18"/>
      <c r="D148" s="19"/>
      <c r="E148" s="19"/>
      <c r="F148" s="20"/>
      <c r="G148" s="19"/>
      <c r="H148" s="33" t="str">
        <f>IF('Product Information'!F148="","",'Product Information'!F148)</f>
        <v/>
      </c>
      <c r="I148" s="34" t="str">
        <f>IF('Product Information'!G148="","",'Product Information'!G148)</f>
        <v/>
      </c>
      <c r="J148" s="34" t="str">
        <f>IF('Product Information'!H148="","",'Product Information'!H148)</f>
        <v/>
      </c>
    </row>
    <row r="149" spans="2:10" x14ac:dyDescent="0.25">
      <c r="B149" s="11" t="str">
        <f>IF('Product Information'!B149="","",'Product Information'!B149)</f>
        <v/>
      </c>
      <c r="C149" s="18"/>
      <c r="D149" s="19"/>
      <c r="E149" s="19"/>
      <c r="F149" s="20"/>
      <c r="G149" s="19"/>
      <c r="H149" s="33" t="str">
        <f>IF('Product Information'!F149="","",'Product Information'!F149)</f>
        <v/>
      </c>
      <c r="I149" s="34" t="str">
        <f>IF('Product Information'!G149="","",'Product Information'!G149)</f>
        <v/>
      </c>
      <c r="J149" s="34" t="str">
        <f>IF('Product Information'!H149="","",'Product Information'!H149)</f>
        <v/>
      </c>
    </row>
    <row r="150" spans="2:10" x14ac:dyDescent="0.25">
      <c r="B150" s="11" t="str">
        <f>IF('Product Information'!B150="","",'Product Information'!B150)</f>
        <v/>
      </c>
      <c r="C150" s="18"/>
      <c r="D150" s="19"/>
      <c r="E150" s="19"/>
      <c r="F150" s="20"/>
      <c r="G150" s="19"/>
      <c r="H150" s="33" t="str">
        <f>IF('Product Information'!F150="","",'Product Information'!F150)</f>
        <v/>
      </c>
      <c r="I150" s="34" t="str">
        <f>IF('Product Information'!G150="","",'Product Information'!G150)</f>
        <v/>
      </c>
      <c r="J150" s="34" t="str">
        <f>IF('Product Information'!H150="","",'Product Information'!H150)</f>
        <v/>
      </c>
    </row>
    <row r="151" spans="2:10" x14ac:dyDescent="0.25">
      <c r="B151" s="11" t="str">
        <f>IF('Product Information'!B151="","",'Product Information'!B151)</f>
        <v/>
      </c>
      <c r="C151" s="18"/>
      <c r="D151" s="19"/>
      <c r="E151" s="19"/>
      <c r="F151" s="20"/>
      <c r="G151" s="19"/>
      <c r="H151" s="33" t="str">
        <f>IF('Product Information'!F151="","",'Product Information'!F151)</f>
        <v/>
      </c>
      <c r="I151" s="34" t="str">
        <f>IF('Product Information'!G151="","",'Product Information'!G151)</f>
        <v/>
      </c>
      <c r="J151" s="34" t="str">
        <f>IF('Product Information'!H151="","",'Product Information'!H151)</f>
        <v/>
      </c>
    </row>
    <row r="152" spans="2:10" x14ac:dyDescent="0.25">
      <c r="B152" s="11" t="str">
        <f>IF('Product Information'!B152="","",'Product Information'!B152)</f>
        <v/>
      </c>
      <c r="C152" s="18"/>
      <c r="D152" s="19"/>
      <c r="E152" s="19"/>
      <c r="F152" s="20"/>
      <c r="G152" s="19"/>
      <c r="H152" s="33" t="str">
        <f>IF('Product Information'!F152="","",'Product Information'!F152)</f>
        <v/>
      </c>
      <c r="I152" s="34" t="str">
        <f>IF('Product Information'!G152="","",'Product Information'!G152)</f>
        <v/>
      </c>
      <c r="J152" s="34" t="str">
        <f>IF('Product Information'!H152="","",'Product Information'!H152)</f>
        <v/>
      </c>
    </row>
    <row r="153" spans="2:10" x14ac:dyDescent="0.25">
      <c r="B153" s="11" t="str">
        <f>IF('Product Information'!B153="","",'Product Information'!B153)</f>
        <v/>
      </c>
      <c r="C153" s="18"/>
      <c r="D153" s="19"/>
      <c r="E153" s="19"/>
      <c r="F153" s="20"/>
      <c r="G153" s="19"/>
      <c r="H153" s="33" t="str">
        <f>IF('Product Information'!F153="","",'Product Information'!F153)</f>
        <v/>
      </c>
      <c r="I153" s="34" t="str">
        <f>IF('Product Information'!G153="","",'Product Information'!G153)</f>
        <v/>
      </c>
      <c r="J153" s="34" t="str">
        <f>IF('Product Information'!H153="","",'Product Information'!H153)</f>
        <v/>
      </c>
    </row>
    <row r="154" spans="2:10" x14ac:dyDescent="0.25">
      <c r="B154" s="11" t="str">
        <f>IF('Product Information'!B154="","",'Product Information'!B154)</f>
        <v/>
      </c>
      <c r="C154" s="18"/>
      <c r="D154" s="19"/>
      <c r="E154" s="19"/>
      <c r="F154" s="20"/>
      <c r="G154" s="19"/>
      <c r="H154" s="33" t="str">
        <f>IF('Product Information'!F154="","",'Product Information'!F154)</f>
        <v/>
      </c>
      <c r="I154" s="34" t="str">
        <f>IF('Product Information'!G154="","",'Product Information'!G154)</f>
        <v/>
      </c>
      <c r="J154" s="34" t="str">
        <f>IF('Product Information'!H154="","",'Product Information'!H154)</f>
        <v/>
      </c>
    </row>
    <row r="155" spans="2:10" x14ac:dyDescent="0.25">
      <c r="B155" s="11" t="str">
        <f>IF('Product Information'!B155="","",'Product Information'!B155)</f>
        <v/>
      </c>
      <c r="C155" s="18"/>
      <c r="D155" s="19"/>
      <c r="E155" s="19"/>
      <c r="F155" s="20"/>
      <c r="G155" s="19"/>
      <c r="H155" s="33" t="str">
        <f>IF('Product Information'!F155="","",'Product Information'!F155)</f>
        <v/>
      </c>
      <c r="I155" s="34" t="str">
        <f>IF('Product Information'!G155="","",'Product Information'!G155)</f>
        <v/>
      </c>
      <c r="J155" s="34" t="str">
        <f>IF('Product Information'!H155="","",'Product Information'!H155)</f>
        <v/>
      </c>
    </row>
    <row r="156" spans="2:10" x14ac:dyDescent="0.25">
      <c r="B156" s="11" t="str">
        <f>IF('Product Information'!B156="","",'Product Information'!B156)</f>
        <v/>
      </c>
      <c r="C156" s="18"/>
      <c r="D156" s="19"/>
      <c r="E156" s="19"/>
      <c r="F156" s="20"/>
      <c r="G156" s="19"/>
      <c r="H156" s="33" t="str">
        <f>IF('Product Information'!F156="","",'Product Information'!F156)</f>
        <v/>
      </c>
      <c r="I156" s="34" t="str">
        <f>IF('Product Information'!G156="","",'Product Information'!G156)</f>
        <v/>
      </c>
      <c r="J156" s="34" t="str">
        <f>IF('Product Information'!H156="","",'Product Information'!H156)</f>
        <v/>
      </c>
    </row>
    <row r="157" spans="2:10" x14ac:dyDescent="0.25">
      <c r="B157" s="11" t="str">
        <f>IF('Product Information'!B157="","",'Product Information'!B157)</f>
        <v/>
      </c>
      <c r="C157" s="18"/>
      <c r="D157" s="19"/>
      <c r="E157" s="19"/>
      <c r="F157" s="20"/>
      <c r="G157" s="19"/>
      <c r="H157" s="33" t="str">
        <f>IF('Product Information'!F157="","",'Product Information'!F157)</f>
        <v/>
      </c>
      <c r="I157" s="34" t="str">
        <f>IF('Product Information'!G157="","",'Product Information'!G157)</f>
        <v/>
      </c>
      <c r="J157" s="34" t="str">
        <f>IF('Product Information'!H157="","",'Product Information'!H157)</f>
        <v/>
      </c>
    </row>
    <row r="158" spans="2:10" x14ac:dyDescent="0.25">
      <c r="B158" s="11" t="str">
        <f>IF('Product Information'!B158="","",'Product Information'!B158)</f>
        <v/>
      </c>
      <c r="C158" s="18"/>
      <c r="D158" s="19"/>
      <c r="E158" s="19"/>
      <c r="F158" s="20"/>
      <c r="G158" s="19"/>
      <c r="H158" s="33" t="str">
        <f>IF('Product Information'!F158="","",'Product Information'!F158)</f>
        <v/>
      </c>
      <c r="I158" s="34" t="str">
        <f>IF('Product Information'!G158="","",'Product Information'!G158)</f>
        <v/>
      </c>
      <c r="J158" s="34" t="str">
        <f>IF('Product Information'!H158="","",'Product Information'!H158)</f>
        <v/>
      </c>
    </row>
    <row r="159" spans="2:10" x14ac:dyDescent="0.25">
      <c r="B159" s="11" t="str">
        <f>IF('Product Information'!B159="","",'Product Information'!B159)</f>
        <v/>
      </c>
      <c r="C159" s="18"/>
      <c r="D159" s="19"/>
      <c r="E159" s="19"/>
      <c r="F159" s="20"/>
      <c r="G159" s="19"/>
      <c r="H159" s="33" t="str">
        <f>IF('Product Information'!F159="","",'Product Information'!F159)</f>
        <v/>
      </c>
      <c r="I159" s="34" t="str">
        <f>IF('Product Information'!G159="","",'Product Information'!G159)</f>
        <v/>
      </c>
      <c r="J159" s="34" t="str">
        <f>IF('Product Information'!H159="","",'Product Information'!H159)</f>
        <v/>
      </c>
    </row>
    <row r="160" spans="2:10" x14ac:dyDescent="0.25">
      <c r="B160" s="11" t="str">
        <f>IF('Product Information'!B160="","",'Product Information'!B160)</f>
        <v/>
      </c>
      <c r="C160" s="18"/>
      <c r="D160" s="19"/>
      <c r="E160" s="19"/>
      <c r="F160" s="20"/>
      <c r="G160" s="19"/>
      <c r="H160" s="33" t="str">
        <f>IF('Product Information'!F160="","",'Product Information'!F160)</f>
        <v/>
      </c>
      <c r="I160" s="34" t="str">
        <f>IF('Product Information'!G160="","",'Product Information'!G160)</f>
        <v/>
      </c>
      <c r="J160" s="34" t="str">
        <f>IF('Product Information'!H160="","",'Product Information'!H160)</f>
        <v/>
      </c>
    </row>
    <row r="161" spans="2:10" x14ac:dyDescent="0.25">
      <c r="B161" s="11" t="str">
        <f>IF('Product Information'!B161="","",'Product Information'!B161)</f>
        <v/>
      </c>
      <c r="C161" s="18"/>
      <c r="D161" s="19"/>
      <c r="E161" s="19"/>
      <c r="F161" s="20"/>
      <c r="G161" s="19"/>
      <c r="H161" s="33" t="str">
        <f>IF('Product Information'!F161="","",'Product Information'!F161)</f>
        <v/>
      </c>
      <c r="I161" s="34" t="str">
        <f>IF('Product Information'!G161="","",'Product Information'!G161)</f>
        <v/>
      </c>
      <c r="J161" s="34" t="str">
        <f>IF('Product Information'!H161="","",'Product Information'!H161)</f>
        <v/>
      </c>
    </row>
    <row r="162" spans="2:10" x14ac:dyDescent="0.25">
      <c r="B162" s="11" t="str">
        <f>IF('Product Information'!B162="","",'Product Information'!B162)</f>
        <v/>
      </c>
      <c r="C162" s="18"/>
      <c r="D162" s="19"/>
      <c r="E162" s="19"/>
      <c r="F162" s="20"/>
      <c r="G162" s="19"/>
      <c r="H162" s="33" t="str">
        <f>IF('Product Information'!F162="","",'Product Information'!F162)</f>
        <v/>
      </c>
      <c r="I162" s="34" t="str">
        <f>IF('Product Information'!G162="","",'Product Information'!G162)</f>
        <v/>
      </c>
      <c r="J162" s="34" t="str">
        <f>IF('Product Information'!H162="","",'Product Information'!H162)</f>
        <v/>
      </c>
    </row>
    <row r="163" spans="2:10" x14ac:dyDescent="0.25">
      <c r="B163" s="11" t="str">
        <f>IF('Product Information'!B163="","",'Product Information'!B163)</f>
        <v/>
      </c>
      <c r="C163" s="18"/>
      <c r="D163" s="19"/>
      <c r="E163" s="19"/>
      <c r="F163" s="20"/>
      <c r="G163" s="19"/>
      <c r="H163" s="33" t="str">
        <f>IF('Product Information'!F163="","",'Product Information'!F163)</f>
        <v/>
      </c>
      <c r="I163" s="34" t="str">
        <f>IF('Product Information'!G163="","",'Product Information'!G163)</f>
        <v/>
      </c>
      <c r="J163" s="34" t="str">
        <f>IF('Product Information'!H163="","",'Product Information'!H163)</f>
        <v/>
      </c>
    </row>
    <row r="164" spans="2:10" x14ac:dyDescent="0.25">
      <c r="B164" s="11" t="str">
        <f>IF('Product Information'!B164="","",'Product Information'!B164)</f>
        <v/>
      </c>
      <c r="C164" s="18"/>
      <c r="D164" s="19"/>
      <c r="E164" s="19"/>
      <c r="F164" s="20"/>
      <c r="G164" s="19"/>
      <c r="H164" s="33" t="str">
        <f>IF('Product Information'!F164="","",'Product Information'!F164)</f>
        <v/>
      </c>
      <c r="I164" s="34" t="str">
        <f>IF('Product Information'!G164="","",'Product Information'!G164)</f>
        <v/>
      </c>
      <c r="J164" s="34" t="str">
        <f>IF('Product Information'!H164="","",'Product Information'!H164)</f>
        <v/>
      </c>
    </row>
    <row r="165" spans="2:10" x14ac:dyDescent="0.25">
      <c r="B165" s="11" t="str">
        <f>IF('Product Information'!B165="","",'Product Information'!B165)</f>
        <v/>
      </c>
      <c r="C165" s="18"/>
      <c r="D165" s="19"/>
      <c r="E165" s="19"/>
      <c r="F165" s="20"/>
      <c r="G165" s="19"/>
      <c r="H165" s="33" t="str">
        <f>IF('Product Information'!F165="","",'Product Information'!F165)</f>
        <v/>
      </c>
      <c r="I165" s="34" t="str">
        <f>IF('Product Information'!G165="","",'Product Information'!G165)</f>
        <v/>
      </c>
      <c r="J165" s="34" t="str">
        <f>IF('Product Information'!H165="","",'Product Information'!H165)</f>
        <v/>
      </c>
    </row>
    <row r="166" spans="2:10" x14ac:dyDescent="0.25">
      <c r="B166" s="11" t="str">
        <f>IF('Product Information'!B166="","",'Product Information'!B166)</f>
        <v/>
      </c>
      <c r="C166" s="18"/>
      <c r="D166" s="19"/>
      <c r="E166" s="19"/>
      <c r="F166" s="20"/>
      <c r="G166" s="19"/>
      <c r="H166" s="33" t="str">
        <f>IF('Product Information'!F166="","",'Product Information'!F166)</f>
        <v/>
      </c>
      <c r="I166" s="34" t="str">
        <f>IF('Product Information'!G166="","",'Product Information'!G166)</f>
        <v/>
      </c>
      <c r="J166" s="34" t="str">
        <f>IF('Product Information'!H166="","",'Product Information'!H166)</f>
        <v/>
      </c>
    </row>
    <row r="167" spans="2:10" x14ac:dyDescent="0.25">
      <c r="B167" s="11" t="str">
        <f>IF('Product Information'!B167="","",'Product Information'!B167)</f>
        <v/>
      </c>
      <c r="C167" s="18"/>
      <c r="D167" s="19"/>
      <c r="E167" s="19"/>
      <c r="F167" s="20"/>
      <c r="G167" s="19"/>
      <c r="H167" s="33" t="str">
        <f>IF('Product Information'!F167="","",'Product Information'!F167)</f>
        <v/>
      </c>
      <c r="I167" s="34" t="str">
        <f>IF('Product Information'!G167="","",'Product Information'!G167)</f>
        <v/>
      </c>
      <c r="J167" s="34" t="str">
        <f>IF('Product Information'!H167="","",'Product Information'!H167)</f>
        <v/>
      </c>
    </row>
    <row r="168" spans="2:10" x14ac:dyDescent="0.25">
      <c r="B168" s="11" t="str">
        <f>IF('Product Information'!B168="","",'Product Information'!B168)</f>
        <v/>
      </c>
      <c r="C168" s="18"/>
      <c r="D168" s="19"/>
      <c r="E168" s="19"/>
      <c r="F168" s="20"/>
      <c r="G168" s="19"/>
      <c r="H168" s="33" t="str">
        <f>IF('Product Information'!F168="","",'Product Information'!F168)</f>
        <v/>
      </c>
      <c r="I168" s="34" t="str">
        <f>IF('Product Information'!G168="","",'Product Information'!G168)</f>
        <v/>
      </c>
      <c r="J168" s="34" t="str">
        <f>IF('Product Information'!H168="","",'Product Information'!H168)</f>
        <v/>
      </c>
    </row>
    <row r="169" spans="2:10" x14ac:dyDescent="0.25">
      <c r="B169" s="11" t="str">
        <f>IF('Product Information'!B169="","",'Product Information'!B169)</f>
        <v/>
      </c>
      <c r="C169" s="18"/>
      <c r="D169" s="19"/>
      <c r="E169" s="19"/>
      <c r="F169" s="20"/>
      <c r="G169" s="19"/>
      <c r="H169" s="33" t="str">
        <f>IF('Product Information'!F169="","",'Product Information'!F169)</f>
        <v/>
      </c>
      <c r="I169" s="34" t="str">
        <f>IF('Product Information'!G169="","",'Product Information'!G169)</f>
        <v/>
      </c>
      <c r="J169" s="34" t="str">
        <f>IF('Product Information'!H169="","",'Product Information'!H169)</f>
        <v/>
      </c>
    </row>
    <row r="170" spans="2:10" x14ac:dyDescent="0.25">
      <c r="B170" s="11" t="str">
        <f>IF('Product Information'!B170="","",'Product Information'!B170)</f>
        <v/>
      </c>
      <c r="C170" s="18"/>
      <c r="D170" s="19"/>
      <c r="E170" s="19"/>
      <c r="F170" s="20"/>
      <c r="G170" s="19"/>
      <c r="H170" s="33" t="str">
        <f>IF('Product Information'!F170="","",'Product Information'!F170)</f>
        <v/>
      </c>
      <c r="I170" s="34" t="str">
        <f>IF('Product Information'!G170="","",'Product Information'!G170)</f>
        <v/>
      </c>
      <c r="J170" s="34" t="str">
        <f>IF('Product Information'!H170="","",'Product Information'!H170)</f>
        <v/>
      </c>
    </row>
    <row r="171" spans="2:10" x14ac:dyDescent="0.25">
      <c r="B171" s="11" t="str">
        <f>IF('Product Information'!B171="","",'Product Information'!B171)</f>
        <v/>
      </c>
      <c r="C171" s="18"/>
      <c r="D171" s="19"/>
      <c r="E171" s="19"/>
      <c r="F171" s="20"/>
      <c r="G171" s="19"/>
      <c r="H171" s="33" t="str">
        <f>IF('Product Information'!F171="","",'Product Information'!F171)</f>
        <v/>
      </c>
      <c r="I171" s="34" t="str">
        <f>IF('Product Information'!G171="","",'Product Information'!G171)</f>
        <v/>
      </c>
      <c r="J171" s="34" t="str">
        <f>IF('Product Information'!H171="","",'Product Information'!H171)</f>
        <v/>
      </c>
    </row>
    <row r="172" spans="2:10" x14ac:dyDescent="0.25">
      <c r="B172" s="11" t="str">
        <f>IF('Product Information'!B172="","",'Product Information'!B172)</f>
        <v/>
      </c>
      <c r="C172" s="18"/>
      <c r="D172" s="19"/>
      <c r="E172" s="19"/>
      <c r="F172" s="20"/>
      <c r="G172" s="19"/>
      <c r="H172" s="33" t="str">
        <f>IF('Product Information'!F172="","",'Product Information'!F172)</f>
        <v/>
      </c>
      <c r="I172" s="34" t="str">
        <f>IF('Product Information'!G172="","",'Product Information'!G172)</f>
        <v/>
      </c>
      <c r="J172" s="34" t="str">
        <f>IF('Product Information'!H172="","",'Product Information'!H172)</f>
        <v/>
      </c>
    </row>
    <row r="173" spans="2:10" x14ac:dyDescent="0.25">
      <c r="B173" s="11" t="str">
        <f>IF('Product Information'!B173="","",'Product Information'!B173)</f>
        <v/>
      </c>
      <c r="C173" s="18"/>
      <c r="D173" s="19"/>
      <c r="E173" s="19"/>
      <c r="F173" s="20"/>
      <c r="G173" s="19"/>
      <c r="H173" s="33" t="str">
        <f>IF('Product Information'!F173="","",'Product Information'!F173)</f>
        <v/>
      </c>
      <c r="I173" s="34" t="str">
        <f>IF('Product Information'!G173="","",'Product Information'!G173)</f>
        <v/>
      </c>
      <c r="J173" s="34" t="str">
        <f>IF('Product Information'!H173="","",'Product Information'!H173)</f>
        <v/>
      </c>
    </row>
    <row r="174" spans="2:10" x14ac:dyDescent="0.25">
      <c r="B174" s="11" t="str">
        <f>IF('Product Information'!B174="","",'Product Information'!B174)</f>
        <v/>
      </c>
      <c r="C174" s="18"/>
      <c r="D174" s="19"/>
      <c r="E174" s="19"/>
      <c r="F174" s="20"/>
      <c r="G174" s="19"/>
      <c r="H174" s="33" t="str">
        <f>IF('Product Information'!F174="","",'Product Information'!F174)</f>
        <v/>
      </c>
      <c r="I174" s="34" t="str">
        <f>IF('Product Information'!G174="","",'Product Information'!G174)</f>
        <v/>
      </c>
      <c r="J174" s="34" t="str">
        <f>IF('Product Information'!H174="","",'Product Information'!H174)</f>
        <v/>
      </c>
    </row>
    <row r="175" spans="2:10" x14ac:dyDescent="0.25">
      <c r="B175" s="11" t="str">
        <f>IF('Product Information'!B175="","",'Product Information'!B175)</f>
        <v/>
      </c>
      <c r="C175" s="18"/>
      <c r="D175" s="19"/>
      <c r="E175" s="19"/>
      <c r="F175" s="20"/>
      <c r="G175" s="19"/>
      <c r="H175" s="33" t="str">
        <f>IF('Product Information'!F175="","",'Product Information'!F175)</f>
        <v/>
      </c>
      <c r="I175" s="34" t="str">
        <f>IF('Product Information'!G175="","",'Product Information'!G175)</f>
        <v/>
      </c>
      <c r="J175" s="34" t="str">
        <f>IF('Product Information'!H175="","",'Product Information'!H175)</f>
        <v/>
      </c>
    </row>
    <row r="176" spans="2:10" x14ac:dyDescent="0.25">
      <c r="B176" s="11" t="str">
        <f>IF('Product Information'!B176="","",'Product Information'!B176)</f>
        <v/>
      </c>
      <c r="C176" s="18"/>
      <c r="D176" s="19"/>
      <c r="E176" s="19"/>
      <c r="F176" s="20"/>
      <c r="G176" s="19"/>
      <c r="H176" s="33" t="str">
        <f>IF('Product Information'!F176="","",'Product Information'!F176)</f>
        <v/>
      </c>
      <c r="I176" s="34" t="str">
        <f>IF('Product Information'!G176="","",'Product Information'!G176)</f>
        <v/>
      </c>
      <c r="J176" s="34" t="str">
        <f>IF('Product Information'!H176="","",'Product Information'!H176)</f>
        <v/>
      </c>
    </row>
    <row r="177" spans="2:10" x14ac:dyDescent="0.25">
      <c r="B177" s="11" t="str">
        <f>IF('Product Information'!B177="","",'Product Information'!B177)</f>
        <v/>
      </c>
      <c r="C177" s="18"/>
      <c r="D177" s="19"/>
      <c r="E177" s="19"/>
      <c r="F177" s="20"/>
      <c r="G177" s="19"/>
      <c r="H177" s="33" t="str">
        <f>IF('Product Information'!F177="","",'Product Information'!F177)</f>
        <v/>
      </c>
      <c r="I177" s="34" t="str">
        <f>IF('Product Information'!G177="","",'Product Information'!G177)</f>
        <v/>
      </c>
      <c r="J177" s="34" t="str">
        <f>IF('Product Information'!H177="","",'Product Information'!H177)</f>
        <v/>
      </c>
    </row>
    <row r="178" spans="2:10" x14ac:dyDescent="0.25">
      <c r="B178" s="11" t="str">
        <f>IF('Product Information'!B178="","",'Product Information'!B178)</f>
        <v/>
      </c>
      <c r="C178" s="18"/>
      <c r="D178" s="19"/>
      <c r="E178" s="19"/>
      <c r="F178" s="20"/>
      <c r="G178" s="19"/>
      <c r="H178" s="33" t="str">
        <f>IF('Product Information'!F178="","",'Product Information'!F178)</f>
        <v/>
      </c>
      <c r="I178" s="34" t="str">
        <f>IF('Product Information'!G178="","",'Product Information'!G178)</f>
        <v/>
      </c>
      <c r="J178" s="34" t="str">
        <f>IF('Product Information'!H178="","",'Product Information'!H178)</f>
        <v/>
      </c>
    </row>
    <row r="179" spans="2:10" x14ac:dyDescent="0.25">
      <c r="B179" s="11" t="str">
        <f>IF('Product Information'!B179="","",'Product Information'!B179)</f>
        <v/>
      </c>
      <c r="C179" s="18"/>
      <c r="D179" s="19"/>
      <c r="E179" s="19"/>
      <c r="F179" s="20"/>
      <c r="G179" s="19"/>
      <c r="H179" s="33" t="str">
        <f>IF('Product Information'!F179="","",'Product Information'!F179)</f>
        <v/>
      </c>
      <c r="I179" s="34" t="str">
        <f>IF('Product Information'!G179="","",'Product Information'!G179)</f>
        <v/>
      </c>
      <c r="J179" s="34" t="str">
        <f>IF('Product Information'!H179="","",'Product Information'!H179)</f>
        <v/>
      </c>
    </row>
    <row r="180" spans="2:10" x14ac:dyDescent="0.25">
      <c r="B180" s="11" t="str">
        <f>IF('Product Information'!B180="","",'Product Information'!B180)</f>
        <v/>
      </c>
      <c r="C180" s="18"/>
      <c r="D180" s="19"/>
      <c r="E180" s="19"/>
      <c r="F180" s="20"/>
      <c r="G180" s="19"/>
      <c r="H180" s="33" t="str">
        <f>IF('Product Information'!F180="","",'Product Information'!F180)</f>
        <v/>
      </c>
      <c r="I180" s="34" t="str">
        <f>IF('Product Information'!G180="","",'Product Information'!G180)</f>
        <v/>
      </c>
      <c r="J180" s="34" t="str">
        <f>IF('Product Information'!H180="","",'Product Information'!H180)</f>
        <v/>
      </c>
    </row>
    <row r="181" spans="2:10" x14ac:dyDescent="0.25">
      <c r="B181" s="11" t="str">
        <f>IF('Product Information'!B181="","",'Product Information'!B181)</f>
        <v/>
      </c>
      <c r="C181" s="18"/>
      <c r="D181" s="19"/>
      <c r="E181" s="19"/>
      <c r="F181" s="20"/>
      <c r="G181" s="19"/>
      <c r="H181" s="33" t="str">
        <f>IF('Product Information'!F181="","",'Product Information'!F181)</f>
        <v/>
      </c>
      <c r="I181" s="34" t="str">
        <f>IF('Product Information'!G181="","",'Product Information'!G181)</f>
        <v/>
      </c>
      <c r="J181" s="34" t="str">
        <f>IF('Product Information'!H181="","",'Product Information'!H181)</f>
        <v/>
      </c>
    </row>
    <row r="182" spans="2:10" x14ac:dyDescent="0.25">
      <c r="B182" s="11" t="str">
        <f>IF('Product Information'!B182="","",'Product Information'!B182)</f>
        <v/>
      </c>
      <c r="C182" s="18"/>
      <c r="D182" s="19"/>
      <c r="E182" s="19"/>
      <c r="F182" s="20"/>
      <c r="G182" s="19"/>
      <c r="H182" s="33" t="str">
        <f>IF('Product Information'!F182="","",'Product Information'!F182)</f>
        <v/>
      </c>
      <c r="I182" s="34" t="str">
        <f>IF('Product Information'!G182="","",'Product Information'!G182)</f>
        <v/>
      </c>
      <c r="J182" s="34" t="str">
        <f>IF('Product Information'!H182="","",'Product Information'!H182)</f>
        <v/>
      </c>
    </row>
    <row r="183" spans="2:10" x14ac:dyDescent="0.25">
      <c r="B183" s="11" t="str">
        <f>IF('Product Information'!B183="","",'Product Information'!B183)</f>
        <v/>
      </c>
      <c r="C183" s="18"/>
      <c r="D183" s="19"/>
      <c r="E183" s="19"/>
      <c r="F183" s="20"/>
      <c r="G183" s="19"/>
      <c r="H183" s="33" t="str">
        <f>IF('Product Information'!F183="","",'Product Information'!F183)</f>
        <v/>
      </c>
      <c r="I183" s="34" t="str">
        <f>IF('Product Information'!G183="","",'Product Information'!G183)</f>
        <v/>
      </c>
      <c r="J183" s="34" t="str">
        <f>IF('Product Information'!H183="","",'Product Information'!H183)</f>
        <v/>
      </c>
    </row>
    <row r="184" spans="2:10" x14ac:dyDescent="0.25">
      <c r="B184" s="11" t="str">
        <f>IF('Product Information'!B184="","",'Product Information'!B184)</f>
        <v/>
      </c>
      <c r="C184" s="18"/>
      <c r="D184" s="19"/>
      <c r="E184" s="19"/>
      <c r="F184" s="20"/>
      <c r="G184" s="19"/>
      <c r="H184" s="33" t="str">
        <f>IF('Product Information'!F184="","",'Product Information'!F184)</f>
        <v/>
      </c>
      <c r="I184" s="34" t="str">
        <f>IF('Product Information'!G184="","",'Product Information'!G184)</f>
        <v/>
      </c>
      <c r="J184" s="34" t="str">
        <f>IF('Product Information'!H184="","",'Product Information'!H184)</f>
        <v/>
      </c>
    </row>
    <row r="185" spans="2:10" x14ac:dyDescent="0.25">
      <c r="B185" s="11" t="str">
        <f>IF('Product Information'!B185="","",'Product Information'!B185)</f>
        <v/>
      </c>
      <c r="C185" s="18"/>
      <c r="D185" s="19"/>
      <c r="E185" s="19"/>
      <c r="F185" s="20"/>
      <c r="G185" s="19"/>
      <c r="H185" s="33" t="str">
        <f>IF('Product Information'!F185="","",'Product Information'!F185)</f>
        <v/>
      </c>
      <c r="I185" s="34" t="str">
        <f>IF('Product Information'!G185="","",'Product Information'!G185)</f>
        <v/>
      </c>
      <c r="J185" s="34" t="str">
        <f>IF('Product Information'!H185="","",'Product Information'!H185)</f>
        <v/>
      </c>
    </row>
    <row r="186" spans="2:10" x14ac:dyDescent="0.25">
      <c r="B186" s="11" t="str">
        <f>IF('Product Information'!B186="","",'Product Information'!B186)</f>
        <v/>
      </c>
      <c r="C186" s="18"/>
      <c r="D186" s="19"/>
      <c r="E186" s="19"/>
      <c r="F186" s="20"/>
      <c r="G186" s="19"/>
      <c r="H186" s="33" t="str">
        <f>IF('Product Information'!F186="","",'Product Information'!F186)</f>
        <v/>
      </c>
      <c r="I186" s="34" t="str">
        <f>IF('Product Information'!G186="","",'Product Information'!G186)</f>
        <v/>
      </c>
      <c r="J186" s="34" t="str">
        <f>IF('Product Information'!H186="","",'Product Information'!H186)</f>
        <v/>
      </c>
    </row>
    <row r="187" spans="2:10" x14ac:dyDescent="0.25">
      <c r="B187" s="11" t="str">
        <f>IF('Product Information'!B187="","",'Product Information'!B187)</f>
        <v/>
      </c>
      <c r="C187" s="18"/>
      <c r="D187" s="19"/>
      <c r="E187" s="19"/>
      <c r="F187" s="20"/>
      <c r="G187" s="19"/>
      <c r="H187" s="33" t="str">
        <f>IF('Product Information'!F187="","",'Product Information'!F187)</f>
        <v/>
      </c>
      <c r="I187" s="34" t="str">
        <f>IF('Product Information'!G187="","",'Product Information'!G187)</f>
        <v/>
      </c>
      <c r="J187" s="34" t="str">
        <f>IF('Product Information'!H187="","",'Product Information'!H187)</f>
        <v/>
      </c>
    </row>
    <row r="188" spans="2:10" x14ac:dyDescent="0.25">
      <c r="B188" s="11" t="str">
        <f>IF('Product Information'!B188="","",'Product Information'!B188)</f>
        <v/>
      </c>
      <c r="C188" s="18"/>
      <c r="D188" s="19"/>
      <c r="E188" s="19"/>
      <c r="F188" s="20"/>
      <c r="G188" s="19"/>
      <c r="H188" s="33" t="str">
        <f>IF('Product Information'!F188="","",'Product Information'!F188)</f>
        <v/>
      </c>
      <c r="I188" s="34" t="str">
        <f>IF('Product Information'!G188="","",'Product Information'!G188)</f>
        <v/>
      </c>
      <c r="J188" s="34" t="str">
        <f>IF('Product Information'!H188="","",'Product Information'!H188)</f>
        <v/>
      </c>
    </row>
    <row r="189" spans="2:10" x14ac:dyDescent="0.25">
      <c r="B189" s="11" t="str">
        <f>IF('Product Information'!B189="","",'Product Information'!B189)</f>
        <v/>
      </c>
      <c r="C189" s="18"/>
      <c r="D189" s="19"/>
      <c r="E189" s="19"/>
      <c r="F189" s="20"/>
      <c r="G189" s="19"/>
      <c r="H189" s="33" t="str">
        <f>IF('Product Information'!F189="","",'Product Information'!F189)</f>
        <v/>
      </c>
      <c r="I189" s="34" t="str">
        <f>IF('Product Information'!G189="","",'Product Information'!G189)</f>
        <v/>
      </c>
      <c r="J189" s="34" t="str">
        <f>IF('Product Information'!H189="","",'Product Information'!H189)</f>
        <v/>
      </c>
    </row>
    <row r="190" spans="2:10" x14ac:dyDescent="0.25">
      <c r="B190" s="11" t="str">
        <f>IF('Product Information'!B190="","",'Product Information'!B190)</f>
        <v/>
      </c>
      <c r="C190" s="18"/>
      <c r="D190" s="19"/>
      <c r="E190" s="19"/>
      <c r="F190" s="20"/>
      <c r="G190" s="19"/>
      <c r="H190" s="33" t="str">
        <f>IF('Product Information'!F190="","",'Product Information'!F190)</f>
        <v/>
      </c>
      <c r="I190" s="34" t="str">
        <f>IF('Product Information'!G190="","",'Product Information'!G190)</f>
        <v/>
      </c>
      <c r="J190" s="34" t="str">
        <f>IF('Product Information'!H190="","",'Product Information'!H190)</f>
        <v/>
      </c>
    </row>
    <row r="191" spans="2:10" x14ac:dyDescent="0.25">
      <c r="B191" s="11" t="str">
        <f>IF('Product Information'!B191="","",'Product Information'!B191)</f>
        <v/>
      </c>
      <c r="C191" s="18"/>
      <c r="D191" s="19"/>
      <c r="E191" s="19"/>
      <c r="F191" s="20"/>
      <c r="G191" s="19"/>
      <c r="H191" s="33" t="str">
        <f>IF('Product Information'!F191="","",'Product Information'!F191)</f>
        <v/>
      </c>
      <c r="I191" s="34" t="str">
        <f>IF('Product Information'!G191="","",'Product Information'!G191)</f>
        <v/>
      </c>
      <c r="J191" s="34" t="str">
        <f>IF('Product Information'!H191="","",'Product Information'!H191)</f>
        <v/>
      </c>
    </row>
    <row r="192" spans="2:10" x14ac:dyDescent="0.25">
      <c r="B192" s="11" t="str">
        <f>IF('Product Information'!B192="","",'Product Information'!B192)</f>
        <v/>
      </c>
      <c r="C192" s="18"/>
      <c r="D192" s="19"/>
      <c r="E192" s="19"/>
      <c r="F192" s="20"/>
      <c r="G192" s="19"/>
      <c r="H192" s="33" t="str">
        <f>IF('Product Information'!F192="","",'Product Information'!F192)</f>
        <v/>
      </c>
      <c r="I192" s="34" t="str">
        <f>IF('Product Information'!G192="","",'Product Information'!G192)</f>
        <v/>
      </c>
      <c r="J192" s="34" t="str">
        <f>IF('Product Information'!H192="","",'Product Information'!H192)</f>
        <v/>
      </c>
    </row>
    <row r="193" spans="2:10" x14ac:dyDescent="0.25">
      <c r="B193" s="11" t="str">
        <f>IF('Product Information'!B193="","",'Product Information'!B193)</f>
        <v/>
      </c>
      <c r="C193" s="18"/>
      <c r="D193" s="19"/>
      <c r="E193" s="19"/>
      <c r="F193" s="20"/>
      <c r="G193" s="19"/>
      <c r="H193" s="33" t="str">
        <f>IF('Product Information'!F193="","",'Product Information'!F193)</f>
        <v/>
      </c>
      <c r="I193" s="34" t="str">
        <f>IF('Product Information'!G193="","",'Product Information'!G193)</f>
        <v/>
      </c>
      <c r="J193" s="34" t="str">
        <f>IF('Product Information'!H193="","",'Product Information'!H193)</f>
        <v/>
      </c>
    </row>
    <row r="194" spans="2:10" x14ac:dyDescent="0.25">
      <c r="B194" s="11" t="str">
        <f>IF('Product Information'!B194="","",'Product Information'!B194)</f>
        <v/>
      </c>
      <c r="C194" s="18"/>
      <c r="D194" s="19"/>
      <c r="E194" s="19"/>
      <c r="F194" s="20"/>
      <c r="G194" s="19"/>
      <c r="H194" s="33" t="str">
        <f>IF('Product Information'!F194="","",'Product Information'!F194)</f>
        <v/>
      </c>
      <c r="I194" s="34" t="str">
        <f>IF('Product Information'!G194="","",'Product Information'!G194)</f>
        <v/>
      </c>
      <c r="J194" s="34" t="str">
        <f>IF('Product Information'!H194="","",'Product Information'!H194)</f>
        <v/>
      </c>
    </row>
    <row r="195" spans="2:10" x14ac:dyDescent="0.25">
      <c r="B195" s="11" t="str">
        <f>IF('Product Information'!B195="","",'Product Information'!B195)</f>
        <v/>
      </c>
      <c r="C195" s="18"/>
      <c r="D195" s="19"/>
      <c r="E195" s="19"/>
      <c r="F195" s="20"/>
      <c r="G195" s="19"/>
      <c r="H195" s="33" t="str">
        <f>IF('Product Information'!F195="","",'Product Information'!F195)</f>
        <v/>
      </c>
      <c r="I195" s="34" t="str">
        <f>IF('Product Information'!G195="","",'Product Information'!G195)</f>
        <v/>
      </c>
      <c r="J195" s="34" t="str">
        <f>IF('Product Information'!H195="","",'Product Information'!H195)</f>
        <v/>
      </c>
    </row>
    <row r="196" spans="2:10" x14ac:dyDescent="0.25">
      <c r="B196" s="11" t="str">
        <f>IF('Product Information'!B196="","",'Product Information'!B196)</f>
        <v/>
      </c>
      <c r="C196" s="18"/>
      <c r="D196" s="19"/>
      <c r="E196" s="19"/>
      <c r="F196" s="20"/>
      <c r="G196" s="19"/>
      <c r="H196" s="33" t="str">
        <f>IF('Product Information'!F196="","",'Product Information'!F196)</f>
        <v/>
      </c>
      <c r="I196" s="34" t="str">
        <f>IF('Product Information'!G196="","",'Product Information'!G196)</f>
        <v/>
      </c>
      <c r="J196" s="34" t="str">
        <f>IF('Product Information'!H196="","",'Product Information'!H196)</f>
        <v/>
      </c>
    </row>
    <row r="197" spans="2:10" x14ac:dyDescent="0.25">
      <c r="B197" s="11" t="str">
        <f>IF('Product Information'!B197="","",'Product Information'!B197)</f>
        <v/>
      </c>
      <c r="C197" s="18"/>
      <c r="D197" s="19"/>
      <c r="E197" s="19"/>
      <c r="F197" s="20"/>
      <c r="G197" s="19"/>
      <c r="H197" s="33" t="str">
        <f>IF('Product Information'!F197="","",'Product Information'!F197)</f>
        <v/>
      </c>
      <c r="I197" s="34" t="str">
        <f>IF('Product Information'!G197="","",'Product Information'!G197)</f>
        <v/>
      </c>
      <c r="J197" s="34" t="str">
        <f>IF('Product Information'!H197="","",'Product Information'!H197)</f>
        <v/>
      </c>
    </row>
    <row r="198" spans="2:10" x14ac:dyDescent="0.25">
      <c r="B198" s="11" t="str">
        <f>IF('Product Information'!B198="","",'Product Information'!B198)</f>
        <v/>
      </c>
      <c r="C198" s="18"/>
      <c r="D198" s="19"/>
      <c r="E198" s="19"/>
      <c r="F198" s="20"/>
      <c r="G198" s="19"/>
      <c r="H198" s="33" t="str">
        <f>IF('Product Information'!F198="","",'Product Information'!F198)</f>
        <v/>
      </c>
      <c r="I198" s="34" t="str">
        <f>IF('Product Information'!G198="","",'Product Information'!G198)</f>
        <v/>
      </c>
      <c r="J198" s="34" t="str">
        <f>IF('Product Information'!H198="","",'Product Information'!H198)</f>
        <v/>
      </c>
    </row>
    <row r="199" spans="2:10" x14ac:dyDescent="0.25">
      <c r="B199" s="11" t="str">
        <f>IF('Product Information'!B199="","",'Product Information'!B199)</f>
        <v/>
      </c>
      <c r="C199" s="18"/>
      <c r="D199" s="19"/>
      <c r="E199" s="19"/>
      <c r="F199" s="20"/>
      <c r="G199" s="19"/>
      <c r="H199" s="33" t="str">
        <f>IF('Product Information'!F199="","",'Product Information'!F199)</f>
        <v/>
      </c>
      <c r="I199" s="34" t="str">
        <f>IF('Product Information'!G199="","",'Product Information'!G199)</f>
        <v/>
      </c>
      <c r="J199" s="34" t="str">
        <f>IF('Product Information'!H199="","",'Product Information'!H199)</f>
        <v/>
      </c>
    </row>
    <row r="200" spans="2:10" x14ac:dyDescent="0.25">
      <c r="B200" s="11" t="str">
        <f>IF('Product Information'!B200="","",'Product Information'!B200)</f>
        <v/>
      </c>
      <c r="C200" s="18"/>
      <c r="D200" s="19"/>
      <c r="E200" s="19"/>
      <c r="F200" s="20"/>
      <c r="G200" s="19"/>
      <c r="H200" s="33" t="str">
        <f>IF('Product Information'!F200="","",'Product Information'!F200)</f>
        <v/>
      </c>
      <c r="I200" s="34" t="str">
        <f>IF('Product Information'!G200="","",'Product Information'!G200)</f>
        <v/>
      </c>
      <c r="J200" s="34" t="str">
        <f>IF('Product Information'!H200="","",'Product Information'!H200)</f>
        <v/>
      </c>
    </row>
    <row r="201" spans="2:10" x14ac:dyDescent="0.25">
      <c r="B201" s="11" t="str">
        <f>IF('Product Information'!B201="","",'Product Information'!B201)</f>
        <v/>
      </c>
      <c r="C201" s="18"/>
      <c r="D201" s="19"/>
      <c r="E201" s="19"/>
      <c r="F201" s="20"/>
      <c r="G201" s="19"/>
      <c r="H201" s="33" t="str">
        <f>IF('Product Information'!F201="","",'Product Information'!F201)</f>
        <v/>
      </c>
      <c r="I201" s="34" t="str">
        <f>IF('Product Information'!G201="","",'Product Information'!G201)</f>
        <v/>
      </c>
      <c r="J201" s="34" t="str">
        <f>IF('Product Information'!H201="","",'Product Information'!H201)</f>
        <v/>
      </c>
    </row>
  </sheetData>
  <dataValidations count="2">
    <dataValidation type="list" allowBlank="1" showInputMessage="1" showErrorMessage="1" sqref="E5:E201">
      <formula1>"per (ft),(each)"</formula1>
    </dataValidation>
    <dataValidation type="list" allowBlank="1" showInputMessage="1" showErrorMessage="1" sqref="G5:G201">
      <formula1>"Active,Discontinued,POA"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1"/>
  <sheetViews>
    <sheetView showGridLines="0" topLeftCell="A61" workbookViewId="0">
      <selection activeCell="B89" sqref="B89:D89"/>
    </sheetView>
  </sheetViews>
  <sheetFormatPr defaultRowHeight="15" x14ac:dyDescent="0.25"/>
  <cols>
    <col min="2" max="2" width="14.7109375" customWidth="1"/>
    <col min="3" max="3" width="10.7109375" style="16" customWidth="1"/>
    <col min="4" max="4" width="15.7109375" style="16" customWidth="1"/>
    <col min="5" max="5" width="35.7109375" style="27" customWidth="1"/>
    <col min="6" max="6" width="11" style="25" customWidth="1"/>
  </cols>
  <sheetData>
    <row r="1" spans="2:6" ht="38.1" customHeight="1" x14ac:dyDescent="0.25"/>
    <row r="2" spans="2:6" ht="20.25" thickBot="1" x14ac:dyDescent="0.35">
      <c r="B2" s="1" t="s">
        <v>18</v>
      </c>
      <c r="C2" s="13"/>
      <c r="D2" s="13"/>
      <c r="E2" s="28"/>
      <c r="F2" s="37"/>
    </row>
    <row r="3" spans="2:6" ht="16.5" thickTop="1" thickBot="1" x14ac:dyDescent="0.3">
      <c r="B3" s="3" t="s">
        <v>105</v>
      </c>
      <c r="C3" s="36"/>
      <c r="D3" s="25"/>
    </row>
    <row r="4" spans="2:6" s="12" customFormat="1" ht="15.75" thickBot="1" x14ac:dyDescent="0.3">
      <c r="B4" s="17" t="s">
        <v>2</v>
      </c>
      <c r="C4" s="15" t="s">
        <v>23</v>
      </c>
      <c r="D4" s="15" t="s">
        <v>21</v>
      </c>
      <c r="E4" s="29" t="s">
        <v>6</v>
      </c>
      <c r="F4" s="26" t="s">
        <v>7</v>
      </c>
    </row>
    <row r="5" spans="2:6" x14ac:dyDescent="0.25">
      <c r="B5" s="11" t="str">
        <f>IF('Product Information'!B5="","",'Product Information'!B5)</f>
        <v>ENC_91000051</v>
      </c>
      <c r="C5" s="35"/>
      <c r="D5" s="35" t="str">
        <f>IF('Price List'!E5="","",'Price List'!E5)</f>
        <v>per (ft)</v>
      </c>
      <c r="E5" s="31" t="str">
        <f>IF('Product Information'!F5="","",'Product Information'!F5)</f>
        <v>Duct Sealant</v>
      </c>
      <c r="F5" s="38" t="str">
        <f>IF('Product Information'!G5="","",'Product Information'!G5)</f>
        <v/>
      </c>
    </row>
    <row r="6" spans="2:6" x14ac:dyDescent="0.25">
      <c r="B6" s="11" t="str">
        <f>IF('Product Information'!B6="","",'Product Information'!B6)</f>
        <v>ENC_91000052</v>
      </c>
      <c r="C6" s="35"/>
      <c r="D6" s="35" t="str">
        <f>IF('Price List'!E6="","",'Price List'!E6)</f>
        <v>per (ft)</v>
      </c>
      <c r="E6" s="33" t="str">
        <f>IF('Product Information'!F6="","",'Product Information'!F6)</f>
        <v>1/2" EMT</v>
      </c>
      <c r="F6" s="39" t="str">
        <f>IF('Product Information'!G6="","",'Product Information'!G6)</f>
        <v>1/2"</v>
      </c>
    </row>
    <row r="7" spans="2:6" x14ac:dyDescent="0.25">
      <c r="B7" s="11" t="str">
        <f>IF('Product Information'!B7="","",'Product Information'!B7)</f>
        <v>ENC_91000053</v>
      </c>
      <c r="C7" s="35"/>
      <c r="D7" s="35" t="str">
        <f>IF('Price List'!E7="","",'Price List'!E7)</f>
        <v>per (ft)</v>
      </c>
      <c r="E7" s="33" t="str">
        <f>IF('Product Information'!F7="","",'Product Information'!F7)</f>
        <v>3/4" EMT</v>
      </c>
      <c r="F7" s="39" t="str">
        <f>IF('Product Information'!G7="","",'Product Information'!G7)</f>
        <v>3/4"</v>
      </c>
    </row>
    <row r="8" spans="2:6" x14ac:dyDescent="0.25">
      <c r="B8" s="11" t="str">
        <f>IF('Product Information'!B8="","",'Product Information'!B8)</f>
        <v>ENC_91000054</v>
      </c>
      <c r="C8" s="35"/>
      <c r="D8" s="35" t="str">
        <f>IF('Price List'!E8="","",'Price List'!E8)</f>
        <v>(each)</v>
      </c>
      <c r="E8" s="33" t="str">
        <f>IF('Product Information'!F8="","",'Product Information'!F8)</f>
        <v>TDC Corner</v>
      </c>
      <c r="F8" s="39" t="str">
        <f>IF('Product Information'!G8="","",'Product Information'!G8)</f>
        <v/>
      </c>
    </row>
    <row r="9" spans="2:6" x14ac:dyDescent="0.25">
      <c r="B9" s="11" t="str">
        <f>IF('Product Information'!B9="","",'Product Information'!B9)</f>
        <v>ENC_91000055</v>
      </c>
      <c r="C9" s="35"/>
      <c r="D9" s="35" t="str">
        <f>IF('Price List'!E9="","",'Price List'!E9)</f>
        <v>(each)</v>
      </c>
      <c r="E9" s="33" t="str">
        <f>IF('Product Information'!F9="","",'Product Information'!F9)</f>
        <v>TDC Cleat</v>
      </c>
      <c r="F9" s="39" t="str">
        <f>IF('Product Information'!G9="","",'Product Information'!G9)</f>
        <v/>
      </c>
    </row>
    <row r="10" spans="2:6" x14ac:dyDescent="0.25">
      <c r="B10" s="11" t="str">
        <f>IF('Product Information'!B10="","",'Product Information'!B10)</f>
        <v>ENC_91000056</v>
      </c>
      <c r="C10" s="35"/>
      <c r="D10" s="35" t="str">
        <f>IF('Price List'!E10="","",'Price List'!E10)</f>
        <v>(each)</v>
      </c>
      <c r="E10" s="33" t="str">
        <f>IF('Product Information'!F10="","",'Product Information'!F10)</f>
        <v>Butyl Gasket</v>
      </c>
      <c r="F10" s="39" t="str">
        <f>IF('Product Information'!G10="","",'Product Information'!G10)</f>
        <v/>
      </c>
    </row>
    <row r="11" spans="2:6" x14ac:dyDescent="0.25">
      <c r="B11" s="11" t="str">
        <f>IF('Product Information'!B11="","",'Product Information'!B11)</f>
        <v>ENC_91000057</v>
      </c>
      <c r="C11" s="35"/>
      <c r="D11" s="35" t="str">
        <f>IF('Price List'!E11="","",'Price List'!E11)</f>
        <v>(each)</v>
      </c>
      <c r="E11" s="33" t="str">
        <f>IF('Product Information'!F11="","",'Product Information'!F11)</f>
        <v>1/2 Condu-Lock</v>
      </c>
      <c r="F11" s="39" t="str">
        <f>IF('Product Information'!G11="","",'Product Information'!G11)</f>
        <v>1/2"</v>
      </c>
    </row>
    <row r="12" spans="2:6" x14ac:dyDescent="0.25">
      <c r="B12" s="11" t="str">
        <f>IF('Product Information'!B12="","",'Product Information'!B12)</f>
        <v>ENC_91000058</v>
      </c>
      <c r="C12" s="35"/>
      <c r="D12" s="35" t="str">
        <f>IF('Price List'!E12="","",'Price List'!E12)</f>
        <v>(each)</v>
      </c>
      <c r="E12" s="33" t="str">
        <f>IF('Product Information'!F12="","",'Product Information'!F12)</f>
        <v>3/4 Condu-Lock</v>
      </c>
      <c r="F12" s="39" t="str">
        <f>IF('Product Information'!G12="","",'Product Information'!G12)</f>
        <v>3/4"</v>
      </c>
    </row>
    <row r="13" spans="2:6" x14ac:dyDescent="0.25">
      <c r="B13" s="11" t="str">
        <f>IF('Product Information'!B13="","",'Product Information'!B13)</f>
        <v>ENC_91000059</v>
      </c>
      <c r="C13" s="35"/>
      <c r="D13" s="35" t="str">
        <f>IF('Price List'!E13="","",'Price List'!E13)</f>
        <v>(each)</v>
      </c>
      <c r="E13" s="33" t="str">
        <f>IF('Product Information'!F13="","",'Product Information'!F13)</f>
        <v>TDC/TDF Bolts</v>
      </c>
      <c r="F13" s="39" t="str">
        <f>IF('Product Information'!G13="","",'Product Information'!G13)</f>
        <v/>
      </c>
    </row>
    <row r="14" spans="2:6" x14ac:dyDescent="0.25">
      <c r="B14" s="11" t="str">
        <f>IF('Product Information'!B14="","",'Product Information'!B14)</f>
        <v>ENC_91000064</v>
      </c>
      <c r="C14" s="35"/>
      <c r="D14" s="35" t="str">
        <f>IF('Price List'!E14="","",'Price List'!E14)</f>
        <v>per (ft)</v>
      </c>
      <c r="E14" s="33" t="str">
        <f>IF('Product Information'!F14="","",'Product Information'!F14)</f>
        <v>2” Turning Vane Rail</v>
      </c>
      <c r="F14" s="39" t="str">
        <f>IF('Product Information'!G14="","",'Product Information'!G14)</f>
        <v>2"</v>
      </c>
    </row>
    <row r="15" spans="2:6" x14ac:dyDescent="0.25">
      <c r="B15" s="11" t="str">
        <f>IF('Product Information'!B15="","",'Product Information'!B15)</f>
        <v>ENC_91000065</v>
      </c>
      <c r="C15" s="35"/>
      <c r="D15" s="35" t="str">
        <f>IF('Price List'!E15="","",'Price List'!E15)</f>
        <v>per (ft)</v>
      </c>
      <c r="E15" s="33" t="str">
        <f>IF('Product Information'!F15="","",'Product Information'!F15)</f>
        <v>4” Turning Vane Rail</v>
      </c>
      <c r="F15" s="39" t="str">
        <f>IF('Product Information'!G15="","",'Product Information'!G15)</f>
        <v>4"</v>
      </c>
    </row>
    <row r="16" spans="2:6" x14ac:dyDescent="0.25">
      <c r="B16" s="11" t="str">
        <f>IF('Product Information'!B16="","",'Product Information'!B16)</f>
        <v>ENC_91000066</v>
      </c>
      <c r="C16" s="35"/>
      <c r="D16" s="35" t="str">
        <f>IF('Price List'!E16="","",'Price List'!E16)</f>
        <v>per (ft)</v>
      </c>
      <c r="E16" s="33" t="str">
        <f>IF('Product Information'!F16="","",'Product Information'!F16)</f>
        <v>2" Double Wall Turning Vane</v>
      </c>
      <c r="F16" s="39" t="str">
        <f>IF('Product Information'!G16="","",'Product Information'!G16)</f>
        <v>2"</v>
      </c>
    </row>
    <row r="17" spans="2:6" x14ac:dyDescent="0.25">
      <c r="B17" s="11" t="str">
        <f>IF('Product Information'!B17="","",'Product Information'!B17)</f>
        <v>ENC_91000067</v>
      </c>
      <c r="C17" s="35"/>
      <c r="D17" s="35" t="str">
        <f>IF('Price List'!E17="","",'Price List'!E17)</f>
        <v>per (ft)</v>
      </c>
      <c r="E17" s="33" t="str">
        <f>IF('Product Information'!F17="","",'Product Information'!F17)</f>
        <v>4" Double Wall Turning Vane</v>
      </c>
      <c r="F17" s="39" t="str">
        <f>IF('Product Information'!G17="","",'Product Information'!G17)</f>
        <v>4"</v>
      </c>
    </row>
    <row r="18" spans="2:6" x14ac:dyDescent="0.25">
      <c r="B18" s="11" t="str">
        <f>IF('Product Information'!B18="","",'Product Information'!B18)</f>
        <v>ENC_91000068</v>
      </c>
      <c r="C18" s="35"/>
      <c r="D18" s="35" t="str">
        <f>IF('Price List'!E18="","",'Price List'!E18)</f>
        <v>(each)</v>
      </c>
      <c r="E18" s="33" t="str">
        <f>IF('Product Information'!F18="","",'Product Information'!F18)</f>
        <v>#10 TEK Screw</v>
      </c>
      <c r="F18" s="39" t="str">
        <f>IF('Product Information'!G18="","",'Product Information'!G18)</f>
        <v>#10</v>
      </c>
    </row>
    <row r="19" spans="2:6" x14ac:dyDescent="0.25">
      <c r="B19" s="11" t="str">
        <f>IF('Product Information'!B19="","",'Product Information'!B19)</f>
        <v>ENC_91000069</v>
      </c>
      <c r="C19" s="35"/>
      <c r="D19" s="35" t="str">
        <f>IF('Price List'!E19="","",'Price List'!E19)</f>
        <v>per (ft)</v>
      </c>
      <c r="E19" s="33" t="str">
        <f>IF('Product Information'!F19="","",'Product Information'!F19)</f>
        <v>Welded Seam</v>
      </c>
      <c r="F19" s="39" t="str">
        <f>IF('Product Information'!G19="","",'Product Information'!G19)</f>
        <v/>
      </c>
    </row>
    <row r="20" spans="2:6" x14ac:dyDescent="0.25">
      <c r="B20" s="11" t="str">
        <f>IF('Product Information'!B20="","",'Product Information'!B20)</f>
        <v>ENC_91000070</v>
      </c>
      <c r="C20" s="35"/>
      <c r="D20" s="35" t="str">
        <f>IF('Price List'!E20="","",'Price List'!E20)</f>
        <v>per (ft)</v>
      </c>
      <c r="E20" s="33" t="str">
        <f>IF('Product Information'!F20="","",'Product Information'!F20)</f>
        <v>Flat Slip</v>
      </c>
      <c r="F20" s="39" t="str">
        <f>IF('Product Information'!G20="","",'Product Information'!G20)</f>
        <v/>
      </c>
    </row>
    <row r="21" spans="2:6" x14ac:dyDescent="0.25">
      <c r="B21" s="11" t="str">
        <f>IF('Product Information'!B21="","",'Product Information'!B21)</f>
        <v>ENC_91000071</v>
      </c>
      <c r="C21" s="35"/>
      <c r="D21" s="35" t="str">
        <f>IF('Price List'!E21="","",'Price List'!E21)</f>
        <v>per (ft)</v>
      </c>
      <c r="E21" s="33" t="str">
        <f>IF('Product Information'!F21="","",'Product Information'!F21)</f>
        <v>Flat Drive</v>
      </c>
      <c r="F21" s="39" t="str">
        <f>IF('Product Information'!G21="","",'Product Information'!G21)</f>
        <v/>
      </c>
    </row>
    <row r="22" spans="2:6" x14ac:dyDescent="0.25">
      <c r="B22" s="11" t="str">
        <f>IF('Product Information'!B22="","",'Product Information'!B22)</f>
        <v>ENC_91000072</v>
      </c>
      <c r="C22" s="35"/>
      <c r="D22" s="35" t="str">
        <f>IF('Price List'!E22="","",'Price List'!E22)</f>
        <v>per (ft)</v>
      </c>
      <c r="E22" s="33" t="str">
        <f>IF('Product Information'!F22="","",'Product Information'!F22)</f>
        <v>Standing Slip</v>
      </c>
      <c r="F22" s="39" t="str">
        <f>IF('Product Information'!G22="","",'Product Information'!G22)</f>
        <v/>
      </c>
    </row>
    <row r="23" spans="2:6" x14ac:dyDescent="0.25">
      <c r="B23" s="11" t="str">
        <f>IF('Product Information'!B23="","",'Product Information'!B23)</f>
        <v>ENC_91000073</v>
      </c>
      <c r="C23" s="35"/>
      <c r="D23" s="35" t="str">
        <f>IF('Price List'!E23="","",'Price List'!E23)</f>
        <v>(each)</v>
      </c>
      <c r="E23" s="33" t="str">
        <f>IF('Product Information'!F23="","",'Product Information'!F23)</f>
        <v>TDF Corner</v>
      </c>
      <c r="F23" s="39" t="str">
        <f>IF('Product Information'!G23="","",'Product Information'!G23)</f>
        <v/>
      </c>
    </row>
    <row r="24" spans="2:6" x14ac:dyDescent="0.25">
      <c r="B24" s="11" t="str">
        <f>IF('Product Information'!B24="","",'Product Information'!B24)</f>
        <v>ENC_91000074</v>
      </c>
      <c r="C24" s="35"/>
      <c r="D24" s="35" t="str">
        <f>IF('Price List'!E24="","",'Price List'!E24)</f>
        <v>(each)</v>
      </c>
      <c r="E24" s="33" t="str">
        <f>IF('Product Information'!F24="","",'Product Information'!F24)</f>
        <v>TDF Cleat</v>
      </c>
      <c r="F24" s="39" t="str">
        <f>IF('Product Information'!G24="","",'Product Information'!G24)</f>
        <v/>
      </c>
    </row>
    <row r="25" spans="2:6" x14ac:dyDescent="0.25">
      <c r="B25" s="11" t="str">
        <f>IF('Product Information'!B25="","",'Product Information'!B25)</f>
        <v>ENC_91000075</v>
      </c>
      <c r="C25" s="35"/>
      <c r="D25" s="35" t="str">
        <f>IF('Price List'!E25="","",'Price List'!E25)</f>
        <v>per (ft)</v>
      </c>
      <c r="E25" s="33" t="str">
        <f>IF('Product Information'!F25="","",'Product Information'!F25)</f>
        <v>Duct Hanger Strap</v>
      </c>
      <c r="F25" s="39" t="str">
        <f>IF('Product Information'!G25="","",'Product Information'!G25)</f>
        <v/>
      </c>
    </row>
    <row r="26" spans="2:6" x14ac:dyDescent="0.25">
      <c r="B26" s="11" t="str">
        <f>IF('Product Information'!B26="","",'Product Information'!B26)</f>
        <v>ENC_91000076</v>
      </c>
      <c r="C26" s="35"/>
      <c r="D26" s="35" t="str">
        <f>IF('Price List'!E26="","",'Price List'!E26)</f>
        <v>per (ft)</v>
      </c>
      <c r="E26" s="33" t="str">
        <f>IF('Product Information'!F26="","",'Product Information'!F26)</f>
        <v>Ductmate 25 Frame</v>
      </c>
      <c r="F26" s="39" t="str">
        <f>IF('Product Information'!G26="","",'Product Information'!G26)</f>
        <v/>
      </c>
    </row>
    <row r="27" spans="2:6" x14ac:dyDescent="0.25">
      <c r="B27" s="11" t="str">
        <f>IF('Product Information'!B27="","",'Product Information'!B27)</f>
        <v>ENC_91000077</v>
      </c>
      <c r="C27" s="35"/>
      <c r="D27" s="35" t="str">
        <f>IF('Price List'!E27="","",'Price List'!E27)</f>
        <v>per (ft)</v>
      </c>
      <c r="E27" s="33" t="str">
        <f>IF('Product Information'!F27="","",'Product Information'!F27)</f>
        <v>Ductmate 35 Frame</v>
      </c>
      <c r="F27" s="39" t="str">
        <f>IF('Product Information'!G27="","",'Product Information'!G27)</f>
        <v/>
      </c>
    </row>
    <row r="28" spans="2:6" x14ac:dyDescent="0.25">
      <c r="B28" s="11" t="str">
        <f>IF('Product Information'!B28="","",'Product Information'!B28)</f>
        <v>ENC_91000078</v>
      </c>
      <c r="C28" s="35"/>
      <c r="D28" s="35" t="str">
        <f>IF('Price List'!E28="","",'Price List'!E28)</f>
        <v>per (ft)</v>
      </c>
      <c r="E28" s="33" t="str">
        <f>IF('Product Information'!F28="","",'Product Information'!F28)</f>
        <v>Ductmate 45 Frame</v>
      </c>
      <c r="F28" s="39" t="str">
        <f>IF('Product Information'!G28="","",'Product Information'!G28)</f>
        <v/>
      </c>
    </row>
    <row r="29" spans="2:6" x14ac:dyDescent="0.25">
      <c r="B29" s="11" t="str">
        <f>IF('Product Information'!B29="","",'Product Information'!B29)</f>
        <v>ENC_91000081</v>
      </c>
      <c r="C29" s="35"/>
      <c r="D29" s="35" t="str">
        <f>IF('Price List'!E29="","",'Price List'!E29)</f>
        <v>(each)</v>
      </c>
      <c r="E29" s="33" t="str">
        <f>IF('Product Information'!F29="","",'Product Information'!F29)</f>
        <v>Ductmate Corner</v>
      </c>
      <c r="F29" s="39" t="str">
        <f>IF('Product Information'!G29="","",'Product Information'!G29)</f>
        <v/>
      </c>
    </row>
    <row r="30" spans="2:6" x14ac:dyDescent="0.25">
      <c r="B30" s="11" t="str">
        <f>IF('Product Information'!B30="","",'Product Information'!B30)</f>
        <v>ENC_91000082</v>
      </c>
      <c r="C30" s="35"/>
      <c r="D30" s="35" t="str">
        <f>IF('Price List'!E30="","",'Price List'!E30)</f>
        <v>(each)</v>
      </c>
      <c r="E30" s="33" t="str">
        <f>IF('Product Information'!F30="","",'Product Information'!F30)</f>
        <v>Ductmate Cleat</v>
      </c>
      <c r="F30" s="39" t="str">
        <f>IF('Product Information'!G30="","",'Product Information'!G30)</f>
        <v/>
      </c>
    </row>
    <row r="31" spans="2:6" x14ac:dyDescent="0.25">
      <c r="B31" s="11" t="str">
        <f>IF('Product Information'!B31="","",'Product Information'!B31)</f>
        <v>ENC_91000083</v>
      </c>
      <c r="C31" s="35"/>
      <c r="D31" s="35" t="str">
        <f>IF('Price List'!E31="","",'Price List'!E31)</f>
        <v>(each)</v>
      </c>
      <c r="E31" s="33" t="str">
        <f>IF('Product Information'!F31="","",'Product Information'!F31)</f>
        <v>Nylon Zip Tie</v>
      </c>
      <c r="F31" s="39" t="str">
        <f>IF('Product Information'!G31="","",'Product Information'!G31)</f>
        <v/>
      </c>
    </row>
    <row r="32" spans="2:6" x14ac:dyDescent="0.25">
      <c r="B32" s="11" t="str">
        <f>IF('Product Information'!B32="","",'Product Information'!B32)</f>
        <v>ENC_92000001</v>
      </c>
      <c r="C32" s="35"/>
      <c r="D32" s="35" t="str">
        <f>IF('Price List'!E32="","",'Price List'!E32)</f>
        <v>(each)</v>
      </c>
      <c r="E32" s="33" t="str">
        <f>IF('Product Information'!F32="","",'Product Information'!F32)</f>
        <v>6" AccuFlange SW Galvanized</v>
      </c>
      <c r="F32" s="39" t="str">
        <f>IF('Product Information'!G32="","",'Product Information'!G32)</f>
        <v>6"</v>
      </c>
    </row>
    <row r="33" spans="2:6" x14ac:dyDescent="0.25">
      <c r="B33" s="11" t="str">
        <f>IF('Product Information'!B33="","",'Product Information'!B33)</f>
        <v>ENC_92000002</v>
      </c>
      <c r="C33" s="35"/>
      <c r="D33" s="35" t="str">
        <f>IF('Price List'!E33="","",'Price List'!E33)</f>
        <v>(each)</v>
      </c>
      <c r="E33" s="33" t="str">
        <f>IF('Product Information'!F33="","",'Product Information'!F33)</f>
        <v>7" AccuFlange SW Galvanized</v>
      </c>
      <c r="F33" s="39" t="str">
        <f>IF('Product Information'!G33="","",'Product Information'!G33)</f>
        <v>7"</v>
      </c>
    </row>
    <row r="34" spans="2:6" x14ac:dyDescent="0.25">
      <c r="B34" s="11" t="str">
        <f>IF('Product Information'!B34="","",'Product Information'!B34)</f>
        <v>ENC_92000003</v>
      </c>
      <c r="C34" s="35"/>
      <c r="D34" s="35" t="str">
        <f>IF('Price List'!E34="","",'Price List'!E34)</f>
        <v>(each)</v>
      </c>
      <c r="E34" s="33" t="str">
        <f>IF('Product Information'!F34="","",'Product Information'!F34)</f>
        <v>8" AccuFlange SW Galvanized</v>
      </c>
      <c r="F34" s="39" t="str">
        <f>IF('Product Information'!G34="","",'Product Information'!G34)</f>
        <v>8"</v>
      </c>
    </row>
    <row r="35" spans="2:6" x14ac:dyDescent="0.25">
      <c r="B35" s="11" t="str">
        <f>IF('Product Information'!B35="","",'Product Information'!B35)</f>
        <v>ENC_92000004</v>
      </c>
      <c r="C35" s="35"/>
      <c r="D35" s="35" t="str">
        <f>IF('Price List'!E35="","",'Price List'!E35)</f>
        <v>(each)</v>
      </c>
      <c r="E35" s="33" t="str">
        <f>IF('Product Information'!F35="","",'Product Information'!F35)</f>
        <v>9" AccuFlange SW Galvanized</v>
      </c>
      <c r="F35" s="39" t="str">
        <f>IF('Product Information'!G35="","",'Product Information'!G35)</f>
        <v>9"</v>
      </c>
    </row>
    <row r="36" spans="2:6" x14ac:dyDescent="0.25">
      <c r="B36" s="11" t="str">
        <f>IF('Product Information'!B36="","",'Product Information'!B36)</f>
        <v>ENC_92000005</v>
      </c>
      <c r="C36" s="35"/>
      <c r="D36" s="35" t="str">
        <f>IF('Price List'!E36="","",'Price List'!E36)</f>
        <v>(each)</v>
      </c>
      <c r="E36" s="33" t="str">
        <f>IF('Product Information'!F36="","",'Product Information'!F36)</f>
        <v>10" AccuFlange SW Galvanized</v>
      </c>
      <c r="F36" s="39" t="str">
        <f>IF('Product Information'!G36="","",'Product Information'!G36)</f>
        <v>10"</v>
      </c>
    </row>
    <row r="37" spans="2:6" x14ac:dyDescent="0.25">
      <c r="B37" s="11" t="str">
        <f>IF('Product Information'!B37="","",'Product Information'!B37)</f>
        <v>ENC_92000006</v>
      </c>
      <c r="C37" s="35"/>
      <c r="D37" s="35" t="str">
        <f>IF('Price List'!E37="","",'Price List'!E37)</f>
        <v>(each)</v>
      </c>
      <c r="E37" s="33" t="str">
        <f>IF('Product Information'!F37="","",'Product Information'!F37)</f>
        <v>11" AccuFlange SW Galvanized</v>
      </c>
      <c r="F37" s="39" t="str">
        <f>IF('Product Information'!G37="","",'Product Information'!G37)</f>
        <v>11"</v>
      </c>
    </row>
    <row r="38" spans="2:6" x14ac:dyDescent="0.25">
      <c r="B38" s="11" t="str">
        <f>IF('Product Information'!B38="","",'Product Information'!B38)</f>
        <v>ENC_92000007</v>
      </c>
      <c r="C38" s="35"/>
      <c r="D38" s="35" t="str">
        <f>IF('Price List'!E38="","",'Price List'!E38)</f>
        <v>(each)</v>
      </c>
      <c r="E38" s="33" t="str">
        <f>IF('Product Information'!F38="","",'Product Information'!F38)</f>
        <v>12" AccuFlange SW Galvanized</v>
      </c>
      <c r="F38" s="39" t="str">
        <f>IF('Product Information'!G38="","",'Product Information'!G38)</f>
        <v>12"</v>
      </c>
    </row>
    <row r="39" spans="2:6" x14ac:dyDescent="0.25">
      <c r="B39" s="11" t="str">
        <f>IF('Product Information'!B39="","",'Product Information'!B39)</f>
        <v>ENC_92000008</v>
      </c>
      <c r="C39" s="35"/>
      <c r="D39" s="35" t="str">
        <f>IF('Price List'!E39="","",'Price List'!E39)</f>
        <v>(each)</v>
      </c>
      <c r="E39" s="33" t="str">
        <f>IF('Product Information'!F39="","",'Product Information'!F39)</f>
        <v>13" AccuFlange SW Galvanized</v>
      </c>
      <c r="F39" s="39" t="str">
        <f>IF('Product Information'!G39="","",'Product Information'!G39)</f>
        <v>13"</v>
      </c>
    </row>
    <row r="40" spans="2:6" x14ac:dyDescent="0.25">
      <c r="B40" s="11" t="str">
        <f>IF('Product Information'!B40="","",'Product Information'!B40)</f>
        <v>ENC_92000009</v>
      </c>
      <c r="C40" s="35"/>
      <c r="D40" s="35" t="str">
        <f>IF('Price List'!E40="","",'Price List'!E40)</f>
        <v>(each)</v>
      </c>
      <c r="E40" s="33" t="str">
        <f>IF('Product Information'!F40="","",'Product Information'!F40)</f>
        <v>14" AccuFlange SW Galvanized</v>
      </c>
      <c r="F40" s="39" t="str">
        <f>IF('Product Information'!G40="","",'Product Information'!G40)</f>
        <v>14"</v>
      </c>
    </row>
    <row r="41" spans="2:6" x14ac:dyDescent="0.25">
      <c r="B41" s="11" t="str">
        <f>IF('Product Information'!B41="","",'Product Information'!B41)</f>
        <v>ENC_92000010</v>
      </c>
      <c r="C41" s="35"/>
      <c r="D41" s="35" t="str">
        <f>IF('Price List'!E41="","",'Price List'!E41)</f>
        <v>(each)</v>
      </c>
      <c r="E41" s="33" t="str">
        <f>IF('Product Information'!F41="","",'Product Information'!F41)</f>
        <v>15" AccuFlange SW Galvanized</v>
      </c>
      <c r="F41" s="39" t="str">
        <f>IF('Product Information'!G41="","",'Product Information'!G41)</f>
        <v>15"</v>
      </c>
    </row>
    <row r="42" spans="2:6" x14ac:dyDescent="0.25">
      <c r="B42" s="11" t="str">
        <f>IF('Product Information'!B42="","",'Product Information'!B42)</f>
        <v>ENC_92000011</v>
      </c>
      <c r="C42" s="35"/>
      <c r="D42" s="35" t="str">
        <f>IF('Price List'!E42="","",'Price List'!E42)</f>
        <v>(each)</v>
      </c>
      <c r="E42" s="33" t="str">
        <f>IF('Product Information'!F42="","",'Product Information'!F42)</f>
        <v>16" AccuFlange SW Galvanized</v>
      </c>
      <c r="F42" s="39" t="str">
        <f>IF('Product Information'!G42="","",'Product Information'!G42)</f>
        <v>16"</v>
      </c>
    </row>
    <row r="43" spans="2:6" x14ac:dyDescent="0.25">
      <c r="B43" s="11" t="str">
        <f>IF('Product Information'!B43="","",'Product Information'!B43)</f>
        <v>ENC_92000012</v>
      </c>
      <c r="C43" s="35"/>
      <c r="D43" s="35" t="str">
        <f>IF('Price List'!E43="","",'Price List'!E43)</f>
        <v>(each)</v>
      </c>
      <c r="E43" s="33" t="str">
        <f>IF('Product Information'!F43="","",'Product Information'!F43)</f>
        <v>17" AccuFlange SW Galvanized</v>
      </c>
      <c r="F43" s="39" t="str">
        <f>IF('Product Information'!G43="","",'Product Information'!G43)</f>
        <v>17"</v>
      </c>
    </row>
    <row r="44" spans="2:6" x14ac:dyDescent="0.25">
      <c r="B44" s="11" t="str">
        <f>IF('Product Information'!B44="","",'Product Information'!B44)</f>
        <v>ENC_92000013</v>
      </c>
      <c r="C44" s="35"/>
      <c r="D44" s="35" t="str">
        <f>IF('Price List'!E44="","",'Price List'!E44)</f>
        <v>(each)</v>
      </c>
      <c r="E44" s="33" t="str">
        <f>IF('Product Information'!F44="","",'Product Information'!F44)</f>
        <v>18" AccuFlange SW Galvanized</v>
      </c>
      <c r="F44" s="39" t="str">
        <f>IF('Product Information'!G44="","",'Product Information'!G44)</f>
        <v>18"</v>
      </c>
    </row>
    <row r="45" spans="2:6" x14ac:dyDescent="0.25">
      <c r="B45" s="11" t="str">
        <f>IF('Product Information'!B45="","",'Product Information'!B45)</f>
        <v>ENC_92000014</v>
      </c>
      <c r="C45" s="35"/>
      <c r="D45" s="35" t="str">
        <f>IF('Price List'!E45="","",'Price List'!E45)</f>
        <v>(each)</v>
      </c>
      <c r="E45" s="33" t="str">
        <f>IF('Product Information'!F45="","",'Product Information'!F45)</f>
        <v>19" AccuFlange SW Galvanized</v>
      </c>
      <c r="F45" s="39" t="str">
        <f>IF('Product Information'!G45="","",'Product Information'!G45)</f>
        <v>19"</v>
      </c>
    </row>
    <row r="46" spans="2:6" x14ac:dyDescent="0.25">
      <c r="B46" s="11" t="str">
        <f>IF('Product Information'!B46="","",'Product Information'!B46)</f>
        <v>ENC_92000015</v>
      </c>
      <c r="C46" s="35"/>
      <c r="D46" s="35" t="str">
        <f>IF('Price List'!E46="","",'Price List'!E46)</f>
        <v>(each)</v>
      </c>
      <c r="E46" s="33" t="str">
        <f>IF('Product Information'!F46="","",'Product Information'!F46)</f>
        <v>20" AccuFlange SW Galvanized</v>
      </c>
      <c r="F46" s="39" t="str">
        <f>IF('Product Information'!G46="","",'Product Information'!G46)</f>
        <v>20"</v>
      </c>
    </row>
    <row r="47" spans="2:6" x14ac:dyDescent="0.25">
      <c r="B47" s="11" t="str">
        <f>IF('Product Information'!B47="","",'Product Information'!B47)</f>
        <v>ENC_92000016</v>
      </c>
      <c r="C47" s="35"/>
      <c r="D47" s="35" t="str">
        <f>IF('Price List'!E47="","",'Price List'!E47)</f>
        <v>(each)</v>
      </c>
      <c r="E47" s="33" t="str">
        <f>IF('Product Information'!F47="","",'Product Information'!F47)</f>
        <v>21" AccuFlange SW Galvanized</v>
      </c>
      <c r="F47" s="39" t="str">
        <f>IF('Product Information'!G47="","",'Product Information'!G47)</f>
        <v>21"</v>
      </c>
    </row>
    <row r="48" spans="2:6" x14ac:dyDescent="0.25">
      <c r="B48" s="11" t="str">
        <f>IF('Product Information'!B48="","",'Product Information'!B48)</f>
        <v>ENC_92000017</v>
      </c>
      <c r="C48" s="35"/>
      <c r="D48" s="35" t="str">
        <f>IF('Price List'!E48="","",'Price List'!E48)</f>
        <v>(each)</v>
      </c>
      <c r="E48" s="33" t="str">
        <f>IF('Product Information'!F48="","",'Product Information'!F48)</f>
        <v>22" AccuFlange SW Galvanized</v>
      </c>
      <c r="F48" s="39" t="str">
        <f>IF('Product Information'!G48="","",'Product Information'!G48)</f>
        <v>22"</v>
      </c>
    </row>
    <row r="49" spans="2:6" x14ac:dyDescent="0.25">
      <c r="B49" s="11" t="str">
        <f>IF('Product Information'!B49="","",'Product Information'!B49)</f>
        <v>ENC_92000018</v>
      </c>
      <c r="C49" s="35"/>
      <c r="D49" s="35" t="str">
        <f>IF('Price List'!E49="","",'Price List'!E49)</f>
        <v>(each)</v>
      </c>
      <c r="E49" s="33" t="str">
        <f>IF('Product Information'!F49="","",'Product Information'!F49)</f>
        <v>23" AccuFlange SW Galvanized</v>
      </c>
      <c r="F49" s="39" t="str">
        <f>IF('Product Information'!G49="","",'Product Information'!G49)</f>
        <v>23"</v>
      </c>
    </row>
    <row r="50" spans="2:6" x14ac:dyDescent="0.25">
      <c r="B50" s="11" t="str">
        <f>IF('Product Information'!B50="","",'Product Information'!B50)</f>
        <v>ENC_92000019</v>
      </c>
      <c r="C50" s="35"/>
      <c r="D50" s="35" t="str">
        <f>IF('Price List'!E50="","",'Price List'!E50)</f>
        <v>(each)</v>
      </c>
      <c r="E50" s="33" t="str">
        <f>IF('Product Information'!F50="","",'Product Information'!F50)</f>
        <v>24" AccuFlange SW Galvanized</v>
      </c>
      <c r="F50" s="39" t="str">
        <f>IF('Product Information'!G50="","",'Product Information'!G50)</f>
        <v>24"</v>
      </c>
    </row>
    <row r="51" spans="2:6" x14ac:dyDescent="0.25">
      <c r="B51" s="11" t="str">
        <f>IF('Product Information'!B51="","",'Product Information'!B51)</f>
        <v>ENC_92000020</v>
      </c>
      <c r="C51" s="35"/>
      <c r="D51" s="35" t="str">
        <f>IF('Price List'!E51="","",'Price List'!E51)</f>
        <v>(each)</v>
      </c>
      <c r="E51" s="33" t="str">
        <f>IF('Product Information'!F51="","",'Product Information'!F51)</f>
        <v>25" AccuFlange SW Galvanized</v>
      </c>
      <c r="F51" s="39" t="str">
        <f>IF('Product Information'!G51="","",'Product Information'!G51)</f>
        <v>25"</v>
      </c>
    </row>
    <row r="52" spans="2:6" x14ac:dyDescent="0.25">
      <c r="B52" s="11" t="str">
        <f>IF('Product Information'!B52="","",'Product Information'!B52)</f>
        <v>ENC_92000021</v>
      </c>
      <c r="C52" s="35"/>
      <c r="D52" s="35" t="str">
        <f>IF('Price List'!E52="","",'Price List'!E52)</f>
        <v>(each)</v>
      </c>
      <c r="E52" s="33" t="str">
        <f>IF('Product Information'!F52="","",'Product Information'!F52)</f>
        <v>26" AccuFlange SW Galvanized</v>
      </c>
      <c r="F52" s="39" t="str">
        <f>IF('Product Information'!G52="","",'Product Information'!G52)</f>
        <v>26"</v>
      </c>
    </row>
    <row r="53" spans="2:6" x14ac:dyDescent="0.25">
      <c r="B53" s="11" t="str">
        <f>IF('Product Information'!B53="","",'Product Information'!B53)</f>
        <v>ENC_92000022</v>
      </c>
      <c r="C53" s="35"/>
      <c r="D53" s="35" t="str">
        <f>IF('Price List'!E53="","",'Price List'!E53)</f>
        <v>(each)</v>
      </c>
      <c r="E53" s="33" t="str">
        <f>IF('Product Information'!F53="","",'Product Information'!F53)</f>
        <v>27" AccuFlange SW Galvanized</v>
      </c>
      <c r="F53" s="39" t="str">
        <f>IF('Product Information'!G53="","",'Product Information'!G53)</f>
        <v>27"</v>
      </c>
    </row>
    <row r="54" spans="2:6" x14ac:dyDescent="0.25">
      <c r="B54" s="11" t="str">
        <f>IF('Product Information'!B54="","",'Product Information'!B54)</f>
        <v>ENC_92000023</v>
      </c>
      <c r="C54" s="35"/>
      <c r="D54" s="35" t="str">
        <f>IF('Price List'!E54="","",'Price List'!E54)</f>
        <v>(each)</v>
      </c>
      <c r="E54" s="33" t="str">
        <f>IF('Product Information'!F54="","",'Product Information'!F54)</f>
        <v>28" AccuFlange SW Galvanized</v>
      </c>
      <c r="F54" s="39" t="str">
        <f>IF('Product Information'!G54="","",'Product Information'!G54)</f>
        <v>28"</v>
      </c>
    </row>
    <row r="55" spans="2:6" x14ac:dyDescent="0.25">
      <c r="B55" s="11" t="str">
        <f>IF('Product Information'!B55="","",'Product Information'!B55)</f>
        <v>ENC_92000024</v>
      </c>
      <c r="C55" s="35"/>
      <c r="D55" s="35" t="str">
        <f>IF('Price List'!E55="","",'Price List'!E55)</f>
        <v>(each)</v>
      </c>
      <c r="E55" s="33" t="str">
        <f>IF('Product Information'!F55="","",'Product Information'!F55)</f>
        <v>30" AccuFlange SW Galvanized</v>
      </c>
      <c r="F55" s="39" t="str">
        <f>IF('Product Information'!G55="","",'Product Information'!G55)</f>
        <v>30"</v>
      </c>
    </row>
    <row r="56" spans="2:6" x14ac:dyDescent="0.25">
      <c r="B56" s="11" t="str">
        <f>IF('Product Information'!B56="","",'Product Information'!B56)</f>
        <v>ENC_92000025</v>
      </c>
      <c r="C56" s="35"/>
      <c r="D56" s="35" t="str">
        <f>IF('Price List'!E56="","",'Price List'!E56)</f>
        <v>(each)</v>
      </c>
      <c r="E56" s="33" t="str">
        <f>IF('Product Information'!F56="","",'Product Information'!F56)</f>
        <v>32" AccuFlange SW Galvanized</v>
      </c>
      <c r="F56" s="39" t="str">
        <f>IF('Product Information'!G56="","",'Product Information'!G56)</f>
        <v>32"</v>
      </c>
    </row>
    <row r="57" spans="2:6" x14ac:dyDescent="0.25">
      <c r="B57" s="11" t="str">
        <f>IF('Product Information'!B57="","",'Product Information'!B57)</f>
        <v>ENC_92000026</v>
      </c>
      <c r="C57" s="35"/>
      <c r="D57" s="35" t="str">
        <f>IF('Price List'!E57="","",'Price List'!E57)</f>
        <v>(each)</v>
      </c>
      <c r="E57" s="33" t="str">
        <f>IF('Product Information'!F57="","",'Product Information'!F57)</f>
        <v>34" AccuFlange SW Galvanized</v>
      </c>
      <c r="F57" s="39" t="str">
        <f>IF('Product Information'!G57="","",'Product Information'!G57)</f>
        <v>34"</v>
      </c>
    </row>
    <row r="58" spans="2:6" x14ac:dyDescent="0.25">
      <c r="B58" s="11" t="str">
        <f>IF('Product Information'!B58="","",'Product Information'!B58)</f>
        <v>ENC_92000027</v>
      </c>
      <c r="C58" s="35"/>
      <c r="D58" s="35" t="str">
        <f>IF('Price List'!E58="","",'Price List'!E58)</f>
        <v>(each)</v>
      </c>
      <c r="E58" s="33" t="str">
        <f>IF('Product Information'!F58="","",'Product Information'!F58)</f>
        <v>36" AccuFlange SW Galvanized</v>
      </c>
      <c r="F58" s="39" t="str">
        <f>IF('Product Information'!G58="","",'Product Information'!G58)</f>
        <v>36"</v>
      </c>
    </row>
    <row r="59" spans="2:6" x14ac:dyDescent="0.25">
      <c r="B59" s="11" t="str">
        <f>IF('Product Information'!B59="","",'Product Information'!B59)</f>
        <v>ENC_92000028</v>
      </c>
      <c r="C59" s="35"/>
      <c r="D59" s="35" t="str">
        <f>IF('Price List'!E59="","",'Price List'!E59)</f>
        <v>(each)</v>
      </c>
      <c r="E59" s="33" t="str">
        <f>IF('Product Information'!F59="","",'Product Information'!F59)</f>
        <v>38" AccuFlange SW Galvanized</v>
      </c>
      <c r="F59" s="39" t="str">
        <f>IF('Product Information'!G59="","",'Product Information'!G59)</f>
        <v>38"</v>
      </c>
    </row>
    <row r="60" spans="2:6" x14ac:dyDescent="0.25">
      <c r="B60" s="11" t="str">
        <f>IF('Product Information'!B60="","",'Product Information'!B60)</f>
        <v>ENC_92000029</v>
      </c>
      <c r="C60" s="35"/>
      <c r="D60" s="35" t="str">
        <f>IF('Price List'!E60="","",'Price List'!E60)</f>
        <v>(each)</v>
      </c>
      <c r="E60" s="33" t="str">
        <f>IF('Product Information'!F60="","",'Product Information'!F60)</f>
        <v>40" AccuFlange SW Galvanized</v>
      </c>
      <c r="F60" s="39" t="str">
        <f>IF('Product Information'!G60="","",'Product Information'!G60)</f>
        <v>40"</v>
      </c>
    </row>
    <row r="61" spans="2:6" x14ac:dyDescent="0.25">
      <c r="B61" s="11" t="str">
        <f>IF('Product Information'!B61="","",'Product Information'!B61)</f>
        <v>ENC_92000030</v>
      </c>
      <c r="C61" s="35"/>
      <c r="D61" s="35" t="str">
        <f>IF('Price List'!E61="","",'Price List'!E61)</f>
        <v>(each)</v>
      </c>
      <c r="E61" s="33" t="str">
        <f>IF('Product Information'!F61="","",'Product Information'!F61)</f>
        <v>42" AccuFlange SW Galvanized</v>
      </c>
      <c r="F61" s="39" t="str">
        <f>IF('Product Information'!G61="","",'Product Information'!G61)</f>
        <v>42"</v>
      </c>
    </row>
    <row r="62" spans="2:6" x14ac:dyDescent="0.25">
      <c r="B62" s="11" t="str">
        <f>IF('Product Information'!B62="","",'Product Information'!B62)</f>
        <v>ENC_92000031</v>
      </c>
      <c r="C62" s="35"/>
      <c r="D62" s="35" t="str">
        <f>IF('Price List'!E62="","",'Price List'!E62)</f>
        <v>(each)</v>
      </c>
      <c r="E62" s="33" t="str">
        <f>IF('Product Information'!F62="","",'Product Information'!F62)</f>
        <v>44" AccuFlange SW Galvanized</v>
      </c>
      <c r="F62" s="39" t="str">
        <f>IF('Product Information'!G62="","",'Product Information'!G62)</f>
        <v>44"</v>
      </c>
    </row>
    <row r="63" spans="2:6" x14ac:dyDescent="0.25">
      <c r="B63" s="11" t="str">
        <f>IF('Product Information'!B63="","",'Product Information'!B63)</f>
        <v>ENC_92000032</v>
      </c>
      <c r="C63" s="35"/>
      <c r="D63" s="35" t="str">
        <f>IF('Price List'!E63="","",'Price List'!E63)</f>
        <v>(each)</v>
      </c>
      <c r="E63" s="33" t="str">
        <f>IF('Product Information'!F63="","",'Product Information'!F63)</f>
        <v>46" AccuFlange SW Galvanized</v>
      </c>
      <c r="F63" s="39" t="str">
        <f>IF('Product Information'!G63="","",'Product Information'!G63)</f>
        <v>46"</v>
      </c>
    </row>
    <row r="64" spans="2:6" x14ac:dyDescent="0.25">
      <c r="B64" s="11" t="str">
        <f>IF('Product Information'!B64="","",'Product Information'!B64)</f>
        <v>ENC_92000033</v>
      </c>
      <c r="C64" s="35"/>
      <c r="D64" s="35" t="str">
        <f>IF('Price List'!E64="","",'Price List'!E64)</f>
        <v>(each)</v>
      </c>
      <c r="E64" s="33" t="str">
        <f>IF('Product Information'!F64="","",'Product Information'!F64)</f>
        <v>48" AccuFlange SW Galvanized</v>
      </c>
      <c r="F64" s="39" t="str">
        <f>IF('Product Information'!G64="","",'Product Information'!G64)</f>
        <v>48"</v>
      </c>
    </row>
    <row r="65" spans="2:6" x14ac:dyDescent="0.25">
      <c r="B65" s="11" t="str">
        <f>IF('Product Information'!B65="","",'Product Information'!B65)</f>
        <v>ENC_92000034</v>
      </c>
      <c r="C65" s="35"/>
      <c r="D65" s="35" t="str">
        <f>IF('Price List'!E65="","",'Price List'!E65)</f>
        <v>(each)</v>
      </c>
      <c r="E65" s="33" t="str">
        <f>IF('Product Information'!F65="","",'Product Information'!F65)</f>
        <v>50" AccuFlange SW Galvanized</v>
      </c>
      <c r="F65" s="39" t="str">
        <f>IF('Product Information'!G65="","",'Product Information'!G65)</f>
        <v>50"</v>
      </c>
    </row>
    <row r="66" spans="2:6" x14ac:dyDescent="0.25">
      <c r="B66" s="11" t="str">
        <f>IF('Product Information'!B66="","",'Product Information'!B66)</f>
        <v>ENC_92000035</v>
      </c>
      <c r="C66" s="35"/>
      <c r="D66" s="35" t="str">
        <f>IF('Price List'!E66="","",'Price List'!E66)</f>
        <v>(each)</v>
      </c>
      <c r="E66" s="33" t="str">
        <f>IF('Product Information'!F66="","",'Product Information'!F66)</f>
        <v>52" AccuFlange SW Galvanized</v>
      </c>
      <c r="F66" s="39" t="str">
        <f>IF('Product Information'!G66="","",'Product Information'!G66)</f>
        <v>52"</v>
      </c>
    </row>
    <row r="67" spans="2:6" x14ac:dyDescent="0.25">
      <c r="B67" s="11" t="str">
        <f>IF('Product Information'!B67="","",'Product Information'!B67)</f>
        <v>ENC_92000036</v>
      </c>
      <c r="C67" s="35"/>
      <c r="D67" s="35" t="str">
        <f>IF('Price List'!E67="","",'Price List'!E67)</f>
        <v>(each)</v>
      </c>
      <c r="E67" s="33" t="str">
        <f>IF('Product Information'!F67="","",'Product Information'!F67)</f>
        <v>54" AccuFlange SW Galvanized</v>
      </c>
      <c r="F67" s="39" t="str">
        <f>IF('Product Information'!G67="","",'Product Information'!G67)</f>
        <v>54"</v>
      </c>
    </row>
    <row r="68" spans="2:6" x14ac:dyDescent="0.25">
      <c r="B68" s="11" t="str">
        <f>IF('Product Information'!B68="","",'Product Information'!B68)</f>
        <v>ENC_92000037</v>
      </c>
      <c r="C68" s="35"/>
      <c r="D68" s="35" t="str">
        <f>IF('Price List'!E68="","",'Price List'!E68)</f>
        <v>(each)</v>
      </c>
      <c r="E68" s="33" t="str">
        <f>IF('Product Information'!F68="","",'Product Information'!F68)</f>
        <v>56" AccuFlange SW Galvanized</v>
      </c>
      <c r="F68" s="39" t="str">
        <f>IF('Product Information'!G68="","",'Product Information'!G68)</f>
        <v>56"</v>
      </c>
    </row>
    <row r="69" spans="2:6" x14ac:dyDescent="0.25">
      <c r="B69" s="11" t="str">
        <f>IF('Product Information'!B69="","",'Product Information'!B69)</f>
        <v>ENC_92000038</v>
      </c>
      <c r="C69" s="35"/>
      <c r="D69" s="35" t="str">
        <f>IF('Price List'!E69="","",'Price List'!E69)</f>
        <v>(each)</v>
      </c>
      <c r="E69" s="33" t="str">
        <f>IF('Product Information'!F69="","",'Product Information'!F69)</f>
        <v>58" AccuFlange SW Galvanized</v>
      </c>
      <c r="F69" s="39" t="str">
        <f>IF('Product Information'!G69="","",'Product Information'!G69)</f>
        <v>58"</v>
      </c>
    </row>
    <row r="70" spans="2:6" x14ac:dyDescent="0.25">
      <c r="B70" s="11" t="str">
        <f>IF('Product Information'!B70="","",'Product Information'!B70)</f>
        <v>ENC_92000039</v>
      </c>
      <c r="C70" s="35"/>
      <c r="D70" s="35" t="str">
        <f>IF('Price List'!E70="","",'Price List'!E70)</f>
        <v>(each)</v>
      </c>
      <c r="E70" s="33" t="str">
        <f>IF('Product Information'!F70="","",'Product Information'!F70)</f>
        <v>60" AccuFlange SW Galvanized</v>
      </c>
      <c r="F70" s="39" t="str">
        <f>IF('Product Information'!G70="","",'Product Information'!G70)</f>
        <v>60"</v>
      </c>
    </row>
    <row r="71" spans="2:6" x14ac:dyDescent="0.25">
      <c r="B71" s="11" t="str">
        <f>IF('Product Information'!B71="","",'Product Information'!B71)</f>
        <v>ENC_92000040</v>
      </c>
      <c r="C71" s="35"/>
      <c r="D71" s="35" t="str">
        <f>IF('Price List'!E71="","",'Price List'!E71)</f>
        <v>(each)</v>
      </c>
      <c r="E71" s="33" t="str">
        <f>IF('Product Information'!F71="","",'Product Information'!F71)</f>
        <v>62" AccuFlange SW Galvanized</v>
      </c>
      <c r="F71" s="39" t="str">
        <f>IF('Product Information'!G71="","",'Product Information'!G71)</f>
        <v>62"</v>
      </c>
    </row>
    <row r="72" spans="2:6" x14ac:dyDescent="0.25">
      <c r="B72" s="11" t="str">
        <f>IF('Product Information'!B72="","",'Product Information'!B72)</f>
        <v>ENC_92000041</v>
      </c>
      <c r="C72" s="35"/>
      <c r="D72" s="35" t="str">
        <f>IF('Price List'!E72="","",'Price List'!E72)</f>
        <v>(each)</v>
      </c>
      <c r="E72" s="33" t="str">
        <f>IF('Product Information'!F72="","",'Product Information'!F72)</f>
        <v>64" AccuFlange SW Galvanized</v>
      </c>
      <c r="F72" s="39" t="str">
        <f>IF('Product Information'!G72="","",'Product Information'!G72)</f>
        <v>64"</v>
      </c>
    </row>
    <row r="73" spans="2:6" x14ac:dyDescent="0.25">
      <c r="B73" s="11" t="str">
        <f>IF('Product Information'!B73="","",'Product Information'!B73)</f>
        <v>ENC_92000042</v>
      </c>
      <c r="C73" s="35"/>
      <c r="D73" s="35" t="str">
        <f>IF('Price List'!E73="","",'Price List'!E73)</f>
        <v>(each)</v>
      </c>
      <c r="E73" s="33" t="str">
        <f>IF('Product Information'!F73="","",'Product Information'!F73)</f>
        <v>66" AccuFlange SW Galvanized</v>
      </c>
      <c r="F73" s="39" t="str">
        <f>IF('Product Information'!G73="","",'Product Information'!G73)</f>
        <v>66"</v>
      </c>
    </row>
    <row r="74" spans="2:6" x14ac:dyDescent="0.25">
      <c r="B74" s="11" t="str">
        <f>IF('Product Information'!B74="","",'Product Information'!B74)</f>
        <v>ENC_92000043</v>
      </c>
      <c r="C74" s="35"/>
      <c r="D74" s="35" t="str">
        <f>IF('Price List'!E74="","",'Price List'!E74)</f>
        <v>(each)</v>
      </c>
      <c r="E74" s="33" t="str">
        <f>IF('Product Information'!F74="","",'Product Information'!F74)</f>
        <v>68" AccuFlange SW Galvanized</v>
      </c>
      <c r="F74" s="39" t="str">
        <f>IF('Product Information'!G74="","",'Product Information'!G74)</f>
        <v>68"</v>
      </c>
    </row>
    <row r="75" spans="2:6" x14ac:dyDescent="0.25">
      <c r="B75" s="11" t="str">
        <f>IF('Product Information'!B75="","",'Product Information'!B75)</f>
        <v>ENC_92000044</v>
      </c>
      <c r="C75" s="35"/>
      <c r="D75" s="35" t="str">
        <f>IF('Price List'!E75="","",'Price List'!E75)</f>
        <v>(each)</v>
      </c>
      <c r="E75" s="33" t="str">
        <f>IF('Product Information'!F75="","",'Product Information'!F75)</f>
        <v>70" AccuFlange SW Galvanized</v>
      </c>
      <c r="F75" s="39" t="str">
        <f>IF('Product Information'!G75="","",'Product Information'!G75)</f>
        <v>70"</v>
      </c>
    </row>
    <row r="76" spans="2:6" x14ac:dyDescent="0.25">
      <c r="B76" s="11" t="str">
        <f>IF('Product Information'!B76="","",'Product Information'!B76)</f>
        <v>ENC_92000045</v>
      </c>
      <c r="C76" s="35"/>
      <c r="D76" s="35" t="str">
        <f>IF('Price List'!E76="","",'Price List'!E76)</f>
        <v>(each)</v>
      </c>
      <c r="E76" s="33" t="str">
        <f>IF('Product Information'!F76="","",'Product Information'!F76)</f>
        <v>72" AccuFlange SW Galvanized</v>
      </c>
      <c r="F76" s="39" t="str">
        <f>IF('Product Information'!G76="","",'Product Information'!G76)</f>
        <v>72"</v>
      </c>
    </row>
    <row r="77" spans="2:6" x14ac:dyDescent="0.25">
      <c r="B77" s="11" t="str">
        <f>IF('Product Information'!B77="","",'Product Information'!B77)</f>
        <v>ENC_92000046</v>
      </c>
      <c r="C77" s="35"/>
      <c r="D77" s="35" t="str">
        <f>IF('Price List'!E77="","",'Price List'!E77)</f>
        <v>(each)</v>
      </c>
      <c r="E77" s="33" t="str">
        <f>IF('Product Information'!F77="","",'Product Information'!F77)</f>
        <v>74" AccuFlange SW Galvanized</v>
      </c>
      <c r="F77" s="39" t="str">
        <f>IF('Product Information'!G77="","",'Product Information'!G77)</f>
        <v>74"</v>
      </c>
    </row>
    <row r="78" spans="2:6" x14ac:dyDescent="0.25">
      <c r="B78" s="11" t="str">
        <f>IF('Product Information'!B78="","",'Product Information'!B78)</f>
        <v>ENC_92000047</v>
      </c>
      <c r="C78" s="35"/>
      <c r="D78" s="35" t="str">
        <f>IF('Price List'!E78="","",'Price List'!E78)</f>
        <v>(each)</v>
      </c>
      <c r="E78" s="33" t="str">
        <f>IF('Product Information'!F78="","",'Product Information'!F78)</f>
        <v>76" AccuFlange SW Galvanized</v>
      </c>
      <c r="F78" s="39" t="str">
        <f>IF('Product Information'!G78="","",'Product Information'!G78)</f>
        <v>76"</v>
      </c>
    </row>
    <row r="79" spans="2:6" x14ac:dyDescent="0.25">
      <c r="B79" s="11" t="str">
        <f>IF('Product Information'!B79="","",'Product Information'!B79)</f>
        <v>ENC_92000048</v>
      </c>
      <c r="C79" s="35"/>
      <c r="D79" s="35" t="str">
        <f>IF('Price List'!E79="","",'Price List'!E79)</f>
        <v>(each)</v>
      </c>
      <c r="E79" s="33" t="str">
        <f>IF('Product Information'!F79="","",'Product Information'!F79)</f>
        <v>78" AccuFlange SW Galvanized</v>
      </c>
      <c r="F79" s="39" t="str">
        <f>IF('Product Information'!G79="","",'Product Information'!G79)</f>
        <v>78"</v>
      </c>
    </row>
    <row r="80" spans="2:6" x14ac:dyDescent="0.25">
      <c r="B80" s="11" t="str">
        <f>IF('Product Information'!B80="","",'Product Information'!B80)</f>
        <v>ENC_92000049</v>
      </c>
      <c r="C80" s="35"/>
      <c r="D80" s="35" t="str">
        <f>IF('Price List'!E80="","",'Price List'!E80)</f>
        <v>(each)</v>
      </c>
      <c r="E80" s="33" t="str">
        <f>IF('Product Information'!F80="","",'Product Information'!F80)</f>
        <v>80" AccuFlange SW Galvanized</v>
      </c>
      <c r="F80" s="39" t="str">
        <f>IF('Product Information'!G80="","",'Product Information'!G80)</f>
        <v>80"</v>
      </c>
    </row>
    <row r="81" spans="2:6" x14ac:dyDescent="0.25">
      <c r="B81" s="11" t="str">
        <f>IF('Product Information'!B81="","",'Product Information'!B81)</f>
        <v>ENC_92000050</v>
      </c>
      <c r="C81" s="35"/>
      <c r="D81" s="35" t="str">
        <f>IF('Price List'!E81="","",'Price List'!E81)</f>
        <v>(each)</v>
      </c>
      <c r="E81" s="33" t="str">
        <f>IF('Product Information'!F81="","",'Product Information'!F81)</f>
        <v>82" AccuFlange SW Galvanized</v>
      </c>
      <c r="F81" s="39" t="str">
        <f>IF('Product Information'!G81="","",'Product Information'!G81)</f>
        <v>82"</v>
      </c>
    </row>
    <row r="82" spans="2:6" x14ac:dyDescent="0.25">
      <c r="B82" s="11" t="str">
        <f>IF('Product Information'!B82="","",'Product Information'!B82)</f>
        <v>ENC_92000051</v>
      </c>
      <c r="C82" s="35"/>
      <c r="D82" s="35" t="str">
        <f>IF('Price List'!E82="","",'Price List'!E82)</f>
        <v>(each)</v>
      </c>
      <c r="E82" s="33" t="str">
        <f>IF('Product Information'!F82="","",'Product Information'!F82)</f>
        <v>84" AccuFlange SW Galvanized</v>
      </c>
      <c r="F82" s="39" t="str">
        <f>IF('Product Information'!G82="","",'Product Information'!G82)</f>
        <v>84"</v>
      </c>
    </row>
    <row r="83" spans="2:6" x14ac:dyDescent="0.25">
      <c r="B83" s="11" t="str">
        <f>IF('Product Information'!B83="","",'Product Information'!B83)</f>
        <v>ENC_92000052</v>
      </c>
      <c r="C83" s="35"/>
      <c r="D83" s="35" t="str">
        <f>IF('Price List'!E83="","",'Price List'!E83)</f>
        <v>(each)</v>
      </c>
      <c r="E83" s="33" t="str">
        <f>IF('Product Information'!F83="","",'Product Information'!F83)</f>
        <v>86" AccuFlange SW Galvanized</v>
      </c>
      <c r="F83" s="39" t="str">
        <f>IF('Product Information'!G83="","",'Product Information'!G83)</f>
        <v>86"</v>
      </c>
    </row>
    <row r="84" spans="2:6" x14ac:dyDescent="0.25">
      <c r="B84" s="11" t="str">
        <f>IF('Product Information'!B84="","",'Product Information'!B84)</f>
        <v>ENC_92000053</v>
      </c>
      <c r="C84" s="35"/>
      <c r="D84" s="35" t="str">
        <f>IF('Price List'!E84="","",'Price List'!E84)</f>
        <v>(each)</v>
      </c>
      <c r="E84" s="33" t="str">
        <f>IF('Product Information'!F84="","",'Product Information'!F84)</f>
        <v>88" AccuFlange SW Galvanized</v>
      </c>
      <c r="F84" s="39" t="str">
        <f>IF('Product Information'!G84="","",'Product Information'!G84)</f>
        <v>88"</v>
      </c>
    </row>
    <row r="85" spans="2:6" x14ac:dyDescent="0.25">
      <c r="B85" s="11" t="str">
        <f>IF('Product Information'!B85="","",'Product Information'!B85)</f>
        <v>ENC_92000054</v>
      </c>
      <c r="C85" s="35"/>
      <c r="D85" s="35" t="str">
        <f>IF('Price List'!E85="","",'Price List'!E85)</f>
        <v>(each)</v>
      </c>
      <c r="E85" s="33" t="str">
        <f>IF('Product Information'!F85="","",'Product Information'!F85)</f>
        <v>90" AccuFlange SW Galvanized</v>
      </c>
      <c r="F85" s="39" t="str">
        <f>IF('Product Information'!G85="","",'Product Information'!G85)</f>
        <v>90"</v>
      </c>
    </row>
    <row r="86" spans="2:6" x14ac:dyDescent="0.25">
      <c r="B86" s="11" t="str">
        <f>IF('Product Information'!B86="","",'Product Information'!B86)</f>
        <v>ENC_92000055</v>
      </c>
      <c r="C86" s="35"/>
      <c r="D86" s="35" t="str">
        <f>IF('Price List'!E86="","",'Price List'!E86)</f>
        <v>(each)</v>
      </c>
      <c r="E86" s="33" t="str">
        <f>IF('Product Information'!F86="","",'Product Information'!F86)</f>
        <v>92" AccuFlange SW Galvanized</v>
      </c>
      <c r="F86" s="39" t="str">
        <f>IF('Product Information'!G86="","",'Product Information'!G86)</f>
        <v>92"</v>
      </c>
    </row>
    <row r="87" spans="2:6" x14ac:dyDescent="0.25">
      <c r="B87" s="11" t="str">
        <f>IF('Product Information'!B87="","",'Product Information'!B87)</f>
        <v>ENC_92000056</v>
      </c>
      <c r="C87" s="35"/>
      <c r="D87" s="35" t="str">
        <f>IF('Price List'!E87="","",'Price List'!E87)</f>
        <v>(each)</v>
      </c>
      <c r="E87" s="33" t="str">
        <f>IF('Product Information'!F87="","",'Product Information'!F87)</f>
        <v>94" AccuFlange SW Galvanized</v>
      </c>
      <c r="F87" s="39" t="str">
        <f>IF('Product Information'!G87="","",'Product Information'!G87)</f>
        <v>94"</v>
      </c>
    </row>
    <row r="88" spans="2:6" x14ac:dyDescent="0.25">
      <c r="B88" s="11" t="str">
        <f>IF('Product Information'!B88="","",'Product Information'!B88)</f>
        <v>ENC_92000057</v>
      </c>
      <c r="C88" s="35"/>
      <c r="D88" s="35" t="str">
        <f>IF('Price List'!E88="","",'Price List'!E88)</f>
        <v>(each)</v>
      </c>
      <c r="E88" s="33" t="str">
        <f>IF('Product Information'!F88="","",'Product Information'!F88)</f>
        <v>96" AccuFlange SW Galvanized</v>
      </c>
      <c r="F88" s="39" t="str">
        <f>IF('Product Information'!G88="","",'Product Information'!G88)</f>
        <v>96"</v>
      </c>
    </row>
    <row r="89" spans="2:6" x14ac:dyDescent="0.25">
      <c r="B89" s="11" t="str">
        <f>IF('Product Information'!B89="","",'Product Information'!B89)</f>
        <v>ENC_91000060</v>
      </c>
      <c r="C89" s="40">
        <v>3.5398230088495575E-2</v>
      </c>
      <c r="D89" s="35" t="str">
        <f>IF('Price List'!E89="","",'Price List'!E89)</f>
        <v>per (ft)</v>
      </c>
      <c r="E89" s="33" t="str">
        <f>IF('Product Information'!F89="","",'Product Information'!F89)</f>
        <v>Flexible Duct Connector</v>
      </c>
      <c r="F89" s="39" t="str">
        <f>IF('Product Information'!G89="","",'Product Information'!G89)</f>
        <v/>
      </c>
    </row>
    <row r="90" spans="2:6" x14ac:dyDescent="0.25">
      <c r="B90" s="11" t="str">
        <f>IF('Product Information'!B90="","",'Product Information'!B90)</f>
        <v/>
      </c>
      <c r="C90" s="35"/>
      <c r="D90" s="35" t="str">
        <f>IF('Price List'!E90="","",'Price List'!E90)</f>
        <v/>
      </c>
      <c r="E90" s="33" t="str">
        <f>IF('Product Information'!F90="","",'Product Information'!F90)</f>
        <v/>
      </c>
      <c r="F90" s="39" t="str">
        <f>IF('Product Information'!G90="","",'Product Information'!G90)</f>
        <v/>
      </c>
    </row>
    <row r="91" spans="2:6" x14ac:dyDescent="0.25">
      <c r="B91" s="11" t="str">
        <f>IF('Product Information'!B91="","",'Product Information'!B91)</f>
        <v/>
      </c>
      <c r="C91" s="35"/>
      <c r="D91" s="35" t="str">
        <f>IF('Price List'!E91="","",'Price List'!E91)</f>
        <v/>
      </c>
      <c r="E91" s="33" t="str">
        <f>IF('Product Information'!F91="","",'Product Information'!F91)</f>
        <v/>
      </c>
      <c r="F91" s="39" t="str">
        <f>IF('Product Information'!G91="","",'Product Information'!G91)</f>
        <v/>
      </c>
    </row>
    <row r="92" spans="2:6" x14ac:dyDescent="0.25">
      <c r="B92" s="11" t="str">
        <f>IF('Product Information'!B92="","",'Product Information'!B92)</f>
        <v/>
      </c>
      <c r="C92" s="35"/>
      <c r="D92" s="35" t="str">
        <f>IF('Price List'!E92="","",'Price List'!E92)</f>
        <v/>
      </c>
      <c r="E92" s="33" t="str">
        <f>IF('Product Information'!F92="","",'Product Information'!F92)</f>
        <v/>
      </c>
      <c r="F92" s="39" t="str">
        <f>IF('Product Information'!G92="","",'Product Information'!G92)</f>
        <v/>
      </c>
    </row>
    <row r="93" spans="2:6" x14ac:dyDescent="0.25">
      <c r="B93" s="11" t="str">
        <f>IF('Product Information'!B93="","",'Product Information'!B93)</f>
        <v/>
      </c>
      <c r="C93" s="35"/>
      <c r="D93" s="35" t="str">
        <f>IF('Price List'!E93="","",'Price List'!E93)</f>
        <v/>
      </c>
      <c r="E93" s="33" t="str">
        <f>IF('Product Information'!F93="","",'Product Information'!F93)</f>
        <v/>
      </c>
      <c r="F93" s="39" t="str">
        <f>IF('Product Information'!G93="","",'Product Information'!G93)</f>
        <v/>
      </c>
    </row>
    <row r="94" spans="2:6" x14ac:dyDescent="0.25">
      <c r="B94" s="11" t="str">
        <f>IF('Product Information'!B94="","",'Product Information'!B94)</f>
        <v/>
      </c>
      <c r="C94" s="35"/>
      <c r="D94" s="35" t="str">
        <f>IF('Price List'!E94="","",'Price List'!E94)</f>
        <v/>
      </c>
      <c r="E94" s="33" t="str">
        <f>IF('Product Information'!F94="","",'Product Information'!F94)</f>
        <v/>
      </c>
      <c r="F94" s="39" t="str">
        <f>IF('Product Information'!G94="","",'Product Information'!G94)</f>
        <v/>
      </c>
    </row>
    <row r="95" spans="2:6" x14ac:dyDescent="0.25">
      <c r="B95" s="11" t="str">
        <f>IF('Product Information'!B95="","",'Product Information'!B95)</f>
        <v/>
      </c>
      <c r="C95" s="35"/>
      <c r="D95" s="35" t="str">
        <f>IF('Price List'!E95="","",'Price List'!E95)</f>
        <v/>
      </c>
      <c r="E95" s="33" t="str">
        <f>IF('Product Information'!F95="","",'Product Information'!F95)</f>
        <v/>
      </c>
      <c r="F95" s="39" t="str">
        <f>IF('Product Information'!G95="","",'Product Information'!G95)</f>
        <v/>
      </c>
    </row>
    <row r="96" spans="2:6" x14ac:dyDescent="0.25">
      <c r="B96" s="11" t="str">
        <f>IF('Product Information'!B96="","",'Product Information'!B96)</f>
        <v/>
      </c>
      <c r="C96" s="35"/>
      <c r="D96" s="35" t="str">
        <f>IF('Price List'!E96="","",'Price List'!E96)</f>
        <v/>
      </c>
      <c r="E96" s="33" t="str">
        <f>IF('Product Information'!F96="","",'Product Information'!F96)</f>
        <v/>
      </c>
      <c r="F96" s="39" t="str">
        <f>IF('Product Information'!G96="","",'Product Information'!G96)</f>
        <v/>
      </c>
    </row>
    <row r="97" spans="2:6" x14ac:dyDescent="0.25">
      <c r="B97" s="11" t="str">
        <f>IF('Product Information'!B97="","",'Product Information'!B97)</f>
        <v/>
      </c>
      <c r="C97" s="35"/>
      <c r="D97" s="35" t="str">
        <f>IF('Price List'!E97="","",'Price List'!E97)</f>
        <v/>
      </c>
      <c r="E97" s="33" t="str">
        <f>IF('Product Information'!F97="","",'Product Information'!F97)</f>
        <v/>
      </c>
      <c r="F97" s="39" t="str">
        <f>IF('Product Information'!G97="","",'Product Information'!G97)</f>
        <v/>
      </c>
    </row>
    <row r="98" spans="2:6" x14ac:dyDescent="0.25">
      <c r="B98" s="11" t="str">
        <f>IF('Product Information'!B98="","",'Product Information'!B98)</f>
        <v/>
      </c>
      <c r="C98" s="35"/>
      <c r="D98" s="35" t="str">
        <f>IF('Price List'!E98="","",'Price List'!E98)</f>
        <v/>
      </c>
      <c r="E98" s="33" t="str">
        <f>IF('Product Information'!F98="","",'Product Information'!F98)</f>
        <v/>
      </c>
      <c r="F98" s="39" t="str">
        <f>IF('Product Information'!G98="","",'Product Information'!G98)</f>
        <v/>
      </c>
    </row>
    <row r="99" spans="2:6" x14ac:dyDescent="0.25">
      <c r="B99" s="11" t="str">
        <f>IF('Product Information'!B99="","",'Product Information'!B99)</f>
        <v/>
      </c>
      <c r="C99" s="35"/>
      <c r="D99" s="35" t="str">
        <f>IF('Price List'!E99="","",'Price List'!E99)</f>
        <v/>
      </c>
      <c r="E99" s="33" t="str">
        <f>IF('Product Information'!F99="","",'Product Information'!F99)</f>
        <v/>
      </c>
      <c r="F99" s="39" t="str">
        <f>IF('Product Information'!G99="","",'Product Information'!G99)</f>
        <v/>
      </c>
    </row>
    <row r="100" spans="2:6" x14ac:dyDescent="0.25">
      <c r="B100" s="11" t="str">
        <f>IF('Product Information'!B100="","",'Product Information'!B100)</f>
        <v/>
      </c>
      <c r="C100" s="35"/>
      <c r="D100" s="35" t="str">
        <f>IF('Price List'!E100="","",'Price List'!E100)</f>
        <v/>
      </c>
      <c r="E100" s="33" t="str">
        <f>IF('Product Information'!F100="","",'Product Information'!F100)</f>
        <v/>
      </c>
      <c r="F100" s="39" t="str">
        <f>IF('Product Information'!G100="","",'Product Information'!G100)</f>
        <v/>
      </c>
    </row>
    <row r="101" spans="2:6" x14ac:dyDescent="0.25">
      <c r="B101" s="11" t="str">
        <f>IF('Product Information'!B101="","",'Product Information'!B101)</f>
        <v/>
      </c>
      <c r="C101" s="35"/>
      <c r="D101" s="35" t="str">
        <f>IF('Price List'!E101="","",'Price List'!E101)</f>
        <v/>
      </c>
      <c r="E101" s="33" t="str">
        <f>IF('Product Information'!F101="","",'Product Information'!F101)</f>
        <v/>
      </c>
      <c r="F101" s="39" t="str">
        <f>IF('Product Information'!G101="","",'Product Information'!G101)</f>
        <v/>
      </c>
    </row>
    <row r="102" spans="2:6" x14ac:dyDescent="0.25">
      <c r="B102" s="11" t="str">
        <f>IF('Product Information'!B102="","",'Product Information'!B102)</f>
        <v/>
      </c>
      <c r="C102" s="35"/>
      <c r="D102" s="35" t="str">
        <f>IF('Price List'!E102="","",'Price List'!E102)</f>
        <v/>
      </c>
      <c r="E102" s="33" t="str">
        <f>IF('Product Information'!F102="","",'Product Information'!F102)</f>
        <v/>
      </c>
      <c r="F102" s="39" t="str">
        <f>IF('Product Information'!G102="","",'Product Information'!G102)</f>
        <v/>
      </c>
    </row>
    <row r="103" spans="2:6" x14ac:dyDescent="0.25">
      <c r="B103" s="11" t="str">
        <f>IF('Product Information'!B103="","",'Product Information'!B103)</f>
        <v/>
      </c>
      <c r="C103" s="35"/>
      <c r="D103" s="35" t="str">
        <f>IF('Price List'!E103="","",'Price List'!E103)</f>
        <v/>
      </c>
      <c r="E103" s="33" t="str">
        <f>IF('Product Information'!F103="","",'Product Information'!F103)</f>
        <v/>
      </c>
      <c r="F103" s="39" t="str">
        <f>IF('Product Information'!G103="","",'Product Information'!G103)</f>
        <v/>
      </c>
    </row>
    <row r="104" spans="2:6" x14ac:dyDescent="0.25">
      <c r="B104" s="11" t="str">
        <f>IF('Product Information'!B104="","",'Product Information'!B104)</f>
        <v/>
      </c>
      <c r="C104" s="35"/>
      <c r="D104" s="35" t="str">
        <f>IF('Price List'!E104="","",'Price List'!E104)</f>
        <v/>
      </c>
      <c r="E104" s="33" t="str">
        <f>IF('Product Information'!F104="","",'Product Information'!F104)</f>
        <v/>
      </c>
      <c r="F104" s="39" t="str">
        <f>IF('Product Information'!G104="","",'Product Information'!G104)</f>
        <v/>
      </c>
    </row>
    <row r="105" spans="2:6" x14ac:dyDescent="0.25">
      <c r="B105" s="11" t="str">
        <f>IF('Product Information'!B105="","",'Product Information'!B105)</f>
        <v/>
      </c>
      <c r="C105" s="35"/>
      <c r="D105" s="35" t="str">
        <f>IF('Price List'!E105="","",'Price List'!E105)</f>
        <v/>
      </c>
      <c r="E105" s="33" t="str">
        <f>IF('Product Information'!F105="","",'Product Information'!F105)</f>
        <v/>
      </c>
      <c r="F105" s="39" t="str">
        <f>IF('Product Information'!G105="","",'Product Information'!G105)</f>
        <v/>
      </c>
    </row>
    <row r="106" spans="2:6" x14ac:dyDescent="0.25">
      <c r="B106" s="11" t="str">
        <f>IF('Product Information'!B106="","",'Product Information'!B106)</f>
        <v/>
      </c>
      <c r="C106" s="35"/>
      <c r="D106" s="35" t="str">
        <f>IF('Price List'!E106="","",'Price List'!E106)</f>
        <v/>
      </c>
      <c r="E106" s="33" t="str">
        <f>IF('Product Information'!F106="","",'Product Information'!F106)</f>
        <v/>
      </c>
      <c r="F106" s="39" t="str">
        <f>IF('Product Information'!G106="","",'Product Information'!G106)</f>
        <v/>
      </c>
    </row>
    <row r="107" spans="2:6" x14ac:dyDescent="0.25">
      <c r="B107" s="11" t="str">
        <f>IF('Product Information'!B107="","",'Product Information'!B107)</f>
        <v/>
      </c>
      <c r="C107" s="35"/>
      <c r="D107" s="35" t="str">
        <f>IF('Price List'!E107="","",'Price List'!E107)</f>
        <v/>
      </c>
      <c r="E107" s="33" t="str">
        <f>IF('Product Information'!F107="","",'Product Information'!F107)</f>
        <v/>
      </c>
      <c r="F107" s="39" t="str">
        <f>IF('Product Information'!G107="","",'Product Information'!G107)</f>
        <v/>
      </c>
    </row>
    <row r="108" spans="2:6" x14ac:dyDescent="0.25">
      <c r="B108" s="11" t="str">
        <f>IF('Product Information'!B108="","",'Product Information'!B108)</f>
        <v/>
      </c>
      <c r="C108" s="35"/>
      <c r="D108" s="35" t="str">
        <f>IF('Price List'!E108="","",'Price List'!E108)</f>
        <v/>
      </c>
      <c r="E108" s="33" t="str">
        <f>IF('Product Information'!F108="","",'Product Information'!F108)</f>
        <v/>
      </c>
      <c r="F108" s="39" t="str">
        <f>IF('Product Information'!G108="","",'Product Information'!G108)</f>
        <v/>
      </c>
    </row>
    <row r="109" spans="2:6" x14ac:dyDescent="0.25">
      <c r="B109" s="11" t="str">
        <f>IF('Product Information'!B109="","",'Product Information'!B109)</f>
        <v/>
      </c>
      <c r="C109" s="35"/>
      <c r="D109" s="35" t="str">
        <f>IF('Price List'!E109="","",'Price List'!E109)</f>
        <v/>
      </c>
      <c r="E109" s="33" t="str">
        <f>IF('Product Information'!F109="","",'Product Information'!F109)</f>
        <v/>
      </c>
      <c r="F109" s="39" t="str">
        <f>IF('Product Information'!G109="","",'Product Information'!G109)</f>
        <v/>
      </c>
    </row>
    <row r="110" spans="2:6" x14ac:dyDescent="0.25">
      <c r="B110" s="11" t="str">
        <f>IF('Product Information'!B110="","",'Product Information'!B110)</f>
        <v/>
      </c>
      <c r="C110" s="35"/>
      <c r="D110" s="35" t="str">
        <f>IF('Price List'!E110="","",'Price List'!E110)</f>
        <v/>
      </c>
      <c r="E110" s="33" t="str">
        <f>IF('Product Information'!F110="","",'Product Information'!F110)</f>
        <v/>
      </c>
      <c r="F110" s="39" t="str">
        <f>IF('Product Information'!G110="","",'Product Information'!G110)</f>
        <v/>
      </c>
    </row>
    <row r="111" spans="2:6" x14ac:dyDescent="0.25">
      <c r="B111" s="11" t="str">
        <f>IF('Product Information'!B111="","",'Product Information'!B111)</f>
        <v/>
      </c>
      <c r="C111" s="35"/>
      <c r="D111" s="35" t="str">
        <f>IF('Price List'!E111="","",'Price List'!E111)</f>
        <v/>
      </c>
      <c r="E111" s="33" t="str">
        <f>IF('Product Information'!F111="","",'Product Information'!F111)</f>
        <v/>
      </c>
      <c r="F111" s="39" t="str">
        <f>IF('Product Information'!G111="","",'Product Information'!G111)</f>
        <v/>
      </c>
    </row>
    <row r="112" spans="2:6" x14ac:dyDescent="0.25">
      <c r="B112" s="11" t="str">
        <f>IF('Product Information'!B112="","",'Product Information'!B112)</f>
        <v/>
      </c>
      <c r="C112" s="35"/>
      <c r="D112" s="35" t="str">
        <f>IF('Price List'!E112="","",'Price List'!E112)</f>
        <v/>
      </c>
      <c r="E112" s="33" t="str">
        <f>IF('Product Information'!F112="","",'Product Information'!F112)</f>
        <v/>
      </c>
      <c r="F112" s="39" t="str">
        <f>IF('Product Information'!G112="","",'Product Information'!G112)</f>
        <v/>
      </c>
    </row>
    <row r="113" spans="2:6" x14ac:dyDescent="0.25">
      <c r="B113" s="11" t="str">
        <f>IF('Product Information'!B113="","",'Product Information'!B113)</f>
        <v/>
      </c>
      <c r="C113" s="35"/>
      <c r="D113" s="35" t="str">
        <f>IF('Price List'!E113="","",'Price List'!E113)</f>
        <v/>
      </c>
      <c r="E113" s="33" t="str">
        <f>IF('Product Information'!F113="","",'Product Information'!F113)</f>
        <v/>
      </c>
      <c r="F113" s="39" t="str">
        <f>IF('Product Information'!G113="","",'Product Information'!G113)</f>
        <v/>
      </c>
    </row>
    <row r="114" spans="2:6" x14ac:dyDescent="0.25">
      <c r="B114" s="11" t="str">
        <f>IF('Product Information'!B114="","",'Product Information'!B114)</f>
        <v/>
      </c>
      <c r="C114" s="35"/>
      <c r="D114" s="35" t="str">
        <f>IF('Price List'!E114="","",'Price List'!E114)</f>
        <v/>
      </c>
      <c r="E114" s="33" t="str">
        <f>IF('Product Information'!F114="","",'Product Information'!F114)</f>
        <v/>
      </c>
      <c r="F114" s="39" t="str">
        <f>IF('Product Information'!G114="","",'Product Information'!G114)</f>
        <v/>
      </c>
    </row>
    <row r="115" spans="2:6" x14ac:dyDescent="0.25">
      <c r="B115" s="11" t="str">
        <f>IF('Product Information'!B115="","",'Product Information'!B115)</f>
        <v/>
      </c>
      <c r="C115" s="35"/>
      <c r="D115" s="35" t="str">
        <f>IF('Price List'!E115="","",'Price List'!E115)</f>
        <v/>
      </c>
      <c r="E115" s="33" t="str">
        <f>IF('Product Information'!F115="","",'Product Information'!F115)</f>
        <v/>
      </c>
      <c r="F115" s="39" t="str">
        <f>IF('Product Information'!G115="","",'Product Information'!G115)</f>
        <v/>
      </c>
    </row>
    <row r="116" spans="2:6" x14ac:dyDescent="0.25">
      <c r="B116" s="11" t="str">
        <f>IF('Product Information'!B116="","",'Product Information'!B116)</f>
        <v/>
      </c>
      <c r="C116" s="35"/>
      <c r="D116" s="35" t="str">
        <f>IF('Price List'!E116="","",'Price List'!E116)</f>
        <v/>
      </c>
      <c r="E116" s="33" t="str">
        <f>IF('Product Information'!F116="","",'Product Information'!F116)</f>
        <v/>
      </c>
      <c r="F116" s="39" t="str">
        <f>IF('Product Information'!G116="","",'Product Information'!G116)</f>
        <v/>
      </c>
    </row>
    <row r="117" spans="2:6" x14ac:dyDescent="0.25">
      <c r="B117" s="11" t="str">
        <f>IF('Product Information'!B117="","",'Product Information'!B117)</f>
        <v/>
      </c>
      <c r="C117" s="35"/>
      <c r="D117" s="35" t="str">
        <f>IF('Price List'!E117="","",'Price List'!E117)</f>
        <v/>
      </c>
      <c r="E117" s="33" t="str">
        <f>IF('Product Information'!F117="","",'Product Information'!F117)</f>
        <v/>
      </c>
      <c r="F117" s="39" t="str">
        <f>IF('Product Information'!G117="","",'Product Information'!G117)</f>
        <v/>
      </c>
    </row>
    <row r="118" spans="2:6" x14ac:dyDescent="0.25">
      <c r="B118" s="11" t="str">
        <f>IF('Product Information'!B118="","",'Product Information'!B118)</f>
        <v/>
      </c>
      <c r="C118" s="35"/>
      <c r="D118" s="35" t="str">
        <f>IF('Price List'!E118="","",'Price List'!E118)</f>
        <v/>
      </c>
      <c r="E118" s="33" t="str">
        <f>IF('Product Information'!F118="","",'Product Information'!F118)</f>
        <v/>
      </c>
      <c r="F118" s="39" t="str">
        <f>IF('Product Information'!G118="","",'Product Information'!G118)</f>
        <v/>
      </c>
    </row>
    <row r="119" spans="2:6" x14ac:dyDescent="0.25">
      <c r="B119" s="11" t="str">
        <f>IF('Product Information'!B119="","",'Product Information'!B119)</f>
        <v/>
      </c>
      <c r="C119" s="35"/>
      <c r="D119" s="35" t="str">
        <f>IF('Price List'!E119="","",'Price List'!E119)</f>
        <v/>
      </c>
      <c r="E119" s="33" t="str">
        <f>IF('Product Information'!F119="","",'Product Information'!F119)</f>
        <v/>
      </c>
      <c r="F119" s="39" t="str">
        <f>IF('Product Information'!G119="","",'Product Information'!G119)</f>
        <v/>
      </c>
    </row>
    <row r="120" spans="2:6" x14ac:dyDescent="0.25">
      <c r="B120" s="11" t="str">
        <f>IF('Product Information'!B120="","",'Product Information'!B120)</f>
        <v/>
      </c>
      <c r="C120" s="35"/>
      <c r="D120" s="35" t="str">
        <f>IF('Price List'!E120="","",'Price List'!E120)</f>
        <v/>
      </c>
      <c r="E120" s="33" t="str">
        <f>IF('Product Information'!F120="","",'Product Information'!F120)</f>
        <v/>
      </c>
      <c r="F120" s="39" t="str">
        <f>IF('Product Information'!G120="","",'Product Information'!G120)</f>
        <v/>
      </c>
    </row>
    <row r="121" spans="2:6" x14ac:dyDescent="0.25">
      <c r="B121" s="11" t="str">
        <f>IF('Product Information'!B121="","",'Product Information'!B121)</f>
        <v/>
      </c>
      <c r="C121" s="35"/>
      <c r="D121" s="35" t="str">
        <f>IF('Price List'!E121="","",'Price List'!E121)</f>
        <v/>
      </c>
      <c r="E121" s="33" t="str">
        <f>IF('Product Information'!F121="","",'Product Information'!F121)</f>
        <v/>
      </c>
      <c r="F121" s="39" t="str">
        <f>IF('Product Information'!G121="","",'Product Information'!G121)</f>
        <v/>
      </c>
    </row>
    <row r="122" spans="2:6" x14ac:dyDescent="0.25">
      <c r="B122" s="11" t="str">
        <f>IF('Product Information'!B122="","",'Product Information'!B122)</f>
        <v/>
      </c>
      <c r="C122" s="35"/>
      <c r="D122" s="35" t="str">
        <f>IF('Price List'!E122="","",'Price List'!E122)</f>
        <v/>
      </c>
      <c r="E122" s="33" t="str">
        <f>IF('Product Information'!F122="","",'Product Information'!F122)</f>
        <v/>
      </c>
      <c r="F122" s="39" t="str">
        <f>IF('Product Information'!G122="","",'Product Information'!G122)</f>
        <v/>
      </c>
    </row>
    <row r="123" spans="2:6" x14ac:dyDescent="0.25">
      <c r="B123" s="11" t="str">
        <f>IF('Product Information'!B123="","",'Product Information'!B123)</f>
        <v/>
      </c>
      <c r="C123" s="35"/>
      <c r="D123" s="35" t="str">
        <f>IF('Price List'!E123="","",'Price List'!E123)</f>
        <v/>
      </c>
      <c r="E123" s="33" t="str">
        <f>IF('Product Information'!F123="","",'Product Information'!F123)</f>
        <v/>
      </c>
      <c r="F123" s="39" t="str">
        <f>IF('Product Information'!G123="","",'Product Information'!G123)</f>
        <v/>
      </c>
    </row>
    <row r="124" spans="2:6" x14ac:dyDescent="0.25">
      <c r="B124" s="11" t="str">
        <f>IF('Product Information'!B124="","",'Product Information'!B124)</f>
        <v/>
      </c>
      <c r="C124" s="35"/>
      <c r="D124" s="35" t="str">
        <f>IF('Price List'!E124="","",'Price List'!E124)</f>
        <v/>
      </c>
      <c r="E124" s="33" t="str">
        <f>IF('Product Information'!F124="","",'Product Information'!F124)</f>
        <v/>
      </c>
      <c r="F124" s="39" t="str">
        <f>IF('Product Information'!G124="","",'Product Information'!G124)</f>
        <v/>
      </c>
    </row>
    <row r="125" spans="2:6" x14ac:dyDescent="0.25">
      <c r="B125" s="11" t="str">
        <f>IF('Product Information'!B125="","",'Product Information'!B125)</f>
        <v/>
      </c>
      <c r="C125" s="35"/>
      <c r="D125" s="35" t="str">
        <f>IF('Price List'!E125="","",'Price List'!E125)</f>
        <v/>
      </c>
      <c r="E125" s="33" t="str">
        <f>IF('Product Information'!F125="","",'Product Information'!F125)</f>
        <v/>
      </c>
      <c r="F125" s="39" t="str">
        <f>IF('Product Information'!G125="","",'Product Information'!G125)</f>
        <v/>
      </c>
    </row>
    <row r="126" spans="2:6" x14ac:dyDescent="0.25">
      <c r="B126" s="11" t="str">
        <f>IF('Product Information'!B126="","",'Product Information'!B126)</f>
        <v/>
      </c>
      <c r="C126" s="35"/>
      <c r="D126" s="35" t="str">
        <f>IF('Price List'!E126="","",'Price List'!E126)</f>
        <v/>
      </c>
      <c r="E126" s="33" t="str">
        <f>IF('Product Information'!F126="","",'Product Information'!F126)</f>
        <v/>
      </c>
      <c r="F126" s="39" t="str">
        <f>IF('Product Information'!G126="","",'Product Information'!G126)</f>
        <v/>
      </c>
    </row>
    <row r="127" spans="2:6" x14ac:dyDescent="0.25">
      <c r="B127" s="11" t="str">
        <f>IF('Product Information'!B127="","",'Product Information'!B127)</f>
        <v/>
      </c>
      <c r="C127" s="35"/>
      <c r="D127" s="35" t="str">
        <f>IF('Price List'!E127="","",'Price List'!E127)</f>
        <v/>
      </c>
      <c r="E127" s="33" t="str">
        <f>IF('Product Information'!F127="","",'Product Information'!F127)</f>
        <v/>
      </c>
      <c r="F127" s="39" t="str">
        <f>IF('Product Information'!G127="","",'Product Information'!G127)</f>
        <v/>
      </c>
    </row>
    <row r="128" spans="2:6" x14ac:dyDescent="0.25">
      <c r="B128" s="11" t="str">
        <f>IF('Product Information'!B128="","",'Product Information'!B128)</f>
        <v/>
      </c>
      <c r="C128" s="35"/>
      <c r="D128" s="35" t="str">
        <f>IF('Price List'!E128="","",'Price List'!E128)</f>
        <v/>
      </c>
      <c r="E128" s="33" t="str">
        <f>IF('Product Information'!F128="","",'Product Information'!F128)</f>
        <v/>
      </c>
      <c r="F128" s="39" t="str">
        <f>IF('Product Information'!G128="","",'Product Information'!G128)</f>
        <v/>
      </c>
    </row>
    <row r="129" spans="2:6" x14ac:dyDescent="0.25">
      <c r="B129" s="11" t="str">
        <f>IF('Product Information'!B129="","",'Product Information'!B129)</f>
        <v/>
      </c>
      <c r="C129" s="35"/>
      <c r="D129" s="35" t="str">
        <f>IF('Price List'!E129="","",'Price List'!E129)</f>
        <v/>
      </c>
      <c r="E129" s="33" t="str">
        <f>IF('Product Information'!F129="","",'Product Information'!F129)</f>
        <v/>
      </c>
      <c r="F129" s="39" t="str">
        <f>IF('Product Information'!G129="","",'Product Information'!G129)</f>
        <v/>
      </c>
    </row>
    <row r="130" spans="2:6" x14ac:dyDescent="0.25">
      <c r="B130" s="11" t="str">
        <f>IF('Product Information'!B130="","",'Product Information'!B130)</f>
        <v/>
      </c>
      <c r="C130" s="35"/>
      <c r="D130" s="35" t="str">
        <f>IF('Price List'!E130="","",'Price List'!E130)</f>
        <v/>
      </c>
      <c r="E130" s="33" t="str">
        <f>IF('Product Information'!F130="","",'Product Information'!F130)</f>
        <v/>
      </c>
      <c r="F130" s="39" t="str">
        <f>IF('Product Information'!G130="","",'Product Information'!G130)</f>
        <v/>
      </c>
    </row>
    <row r="131" spans="2:6" x14ac:dyDescent="0.25">
      <c r="B131" s="11" t="str">
        <f>IF('Product Information'!B131="","",'Product Information'!B131)</f>
        <v/>
      </c>
      <c r="C131" s="35"/>
      <c r="D131" s="35" t="str">
        <f>IF('Price List'!E131="","",'Price List'!E131)</f>
        <v/>
      </c>
      <c r="E131" s="33" t="str">
        <f>IF('Product Information'!F131="","",'Product Information'!F131)</f>
        <v/>
      </c>
      <c r="F131" s="39" t="str">
        <f>IF('Product Information'!G131="","",'Product Information'!G131)</f>
        <v/>
      </c>
    </row>
    <row r="132" spans="2:6" x14ac:dyDescent="0.25">
      <c r="B132" s="11" t="str">
        <f>IF('Product Information'!B132="","",'Product Information'!B132)</f>
        <v/>
      </c>
      <c r="C132" s="35"/>
      <c r="D132" s="35" t="str">
        <f>IF('Price List'!E132="","",'Price List'!E132)</f>
        <v/>
      </c>
      <c r="E132" s="33" t="str">
        <f>IF('Product Information'!F132="","",'Product Information'!F132)</f>
        <v/>
      </c>
      <c r="F132" s="39" t="str">
        <f>IF('Product Information'!G132="","",'Product Information'!G132)</f>
        <v/>
      </c>
    </row>
    <row r="133" spans="2:6" x14ac:dyDescent="0.25">
      <c r="B133" s="11" t="str">
        <f>IF('Product Information'!B133="","",'Product Information'!B133)</f>
        <v/>
      </c>
      <c r="C133" s="35"/>
      <c r="D133" s="35" t="str">
        <f>IF('Price List'!E133="","",'Price List'!E133)</f>
        <v/>
      </c>
      <c r="E133" s="33" t="str">
        <f>IF('Product Information'!F133="","",'Product Information'!F133)</f>
        <v/>
      </c>
      <c r="F133" s="39" t="str">
        <f>IF('Product Information'!G133="","",'Product Information'!G133)</f>
        <v/>
      </c>
    </row>
    <row r="134" spans="2:6" x14ac:dyDescent="0.25">
      <c r="B134" s="11" t="str">
        <f>IF('Product Information'!B134="","",'Product Information'!B134)</f>
        <v/>
      </c>
      <c r="C134" s="35"/>
      <c r="D134" s="35" t="str">
        <f>IF('Price List'!E134="","",'Price List'!E134)</f>
        <v/>
      </c>
      <c r="E134" s="33" t="str">
        <f>IF('Product Information'!F134="","",'Product Information'!F134)</f>
        <v/>
      </c>
      <c r="F134" s="39" t="str">
        <f>IF('Product Information'!G134="","",'Product Information'!G134)</f>
        <v/>
      </c>
    </row>
    <row r="135" spans="2:6" x14ac:dyDescent="0.25">
      <c r="B135" s="11" t="str">
        <f>IF('Product Information'!B135="","",'Product Information'!B135)</f>
        <v/>
      </c>
      <c r="C135" s="35"/>
      <c r="D135" s="35" t="str">
        <f>IF('Price List'!E135="","",'Price List'!E135)</f>
        <v/>
      </c>
      <c r="E135" s="33" t="str">
        <f>IF('Product Information'!F135="","",'Product Information'!F135)</f>
        <v/>
      </c>
      <c r="F135" s="39" t="str">
        <f>IF('Product Information'!G135="","",'Product Information'!G135)</f>
        <v/>
      </c>
    </row>
    <row r="136" spans="2:6" x14ac:dyDescent="0.25">
      <c r="B136" s="11" t="str">
        <f>IF('Product Information'!B136="","",'Product Information'!B136)</f>
        <v/>
      </c>
      <c r="C136" s="35"/>
      <c r="D136" s="35" t="str">
        <f>IF('Price List'!E136="","",'Price List'!E136)</f>
        <v/>
      </c>
      <c r="E136" s="33" t="str">
        <f>IF('Product Information'!F136="","",'Product Information'!F136)</f>
        <v/>
      </c>
      <c r="F136" s="39" t="str">
        <f>IF('Product Information'!G136="","",'Product Information'!G136)</f>
        <v/>
      </c>
    </row>
    <row r="137" spans="2:6" x14ac:dyDescent="0.25">
      <c r="B137" s="11" t="str">
        <f>IF('Product Information'!B137="","",'Product Information'!B137)</f>
        <v/>
      </c>
      <c r="C137" s="35"/>
      <c r="D137" s="35" t="str">
        <f>IF('Price List'!E137="","",'Price List'!E137)</f>
        <v/>
      </c>
      <c r="E137" s="33" t="str">
        <f>IF('Product Information'!F137="","",'Product Information'!F137)</f>
        <v/>
      </c>
      <c r="F137" s="39" t="str">
        <f>IF('Product Information'!G137="","",'Product Information'!G137)</f>
        <v/>
      </c>
    </row>
    <row r="138" spans="2:6" x14ac:dyDescent="0.25">
      <c r="B138" s="11" t="str">
        <f>IF('Product Information'!B138="","",'Product Information'!B138)</f>
        <v/>
      </c>
      <c r="C138" s="35"/>
      <c r="D138" s="35" t="str">
        <f>IF('Price List'!E138="","",'Price List'!E138)</f>
        <v/>
      </c>
      <c r="E138" s="33" t="str">
        <f>IF('Product Information'!F138="","",'Product Information'!F138)</f>
        <v/>
      </c>
      <c r="F138" s="39" t="str">
        <f>IF('Product Information'!G138="","",'Product Information'!G138)</f>
        <v/>
      </c>
    </row>
    <row r="139" spans="2:6" x14ac:dyDescent="0.25">
      <c r="B139" s="11" t="str">
        <f>IF('Product Information'!B139="","",'Product Information'!B139)</f>
        <v/>
      </c>
      <c r="C139" s="35"/>
      <c r="D139" s="35" t="str">
        <f>IF('Price List'!E139="","",'Price List'!E139)</f>
        <v/>
      </c>
      <c r="E139" s="33" t="str">
        <f>IF('Product Information'!F139="","",'Product Information'!F139)</f>
        <v/>
      </c>
      <c r="F139" s="39" t="str">
        <f>IF('Product Information'!G139="","",'Product Information'!G139)</f>
        <v/>
      </c>
    </row>
    <row r="140" spans="2:6" x14ac:dyDescent="0.25">
      <c r="B140" s="11" t="str">
        <f>IF('Product Information'!B140="","",'Product Information'!B140)</f>
        <v/>
      </c>
      <c r="C140" s="35"/>
      <c r="D140" s="35" t="str">
        <f>IF('Price List'!E140="","",'Price List'!E140)</f>
        <v/>
      </c>
      <c r="E140" s="33" t="str">
        <f>IF('Product Information'!F140="","",'Product Information'!F140)</f>
        <v/>
      </c>
      <c r="F140" s="39" t="str">
        <f>IF('Product Information'!G140="","",'Product Information'!G140)</f>
        <v/>
      </c>
    </row>
    <row r="141" spans="2:6" x14ac:dyDescent="0.25">
      <c r="B141" s="11" t="str">
        <f>IF('Product Information'!B141="","",'Product Information'!B141)</f>
        <v/>
      </c>
      <c r="C141" s="35"/>
      <c r="D141" s="35" t="str">
        <f>IF('Price List'!E141="","",'Price List'!E141)</f>
        <v/>
      </c>
      <c r="E141" s="33" t="str">
        <f>IF('Product Information'!F141="","",'Product Information'!F141)</f>
        <v/>
      </c>
      <c r="F141" s="39" t="str">
        <f>IF('Product Information'!G141="","",'Product Information'!G141)</f>
        <v/>
      </c>
    </row>
    <row r="142" spans="2:6" x14ac:dyDescent="0.25">
      <c r="B142" s="11" t="str">
        <f>IF('Product Information'!B142="","",'Product Information'!B142)</f>
        <v/>
      </c>
      <c r="C142" s="35"/>
      <c r="D142" s="35" t="str">
        <f>IF('Price List'!E142="","",'Price List'!E142)</f>
        <v/>
      </c>
      <c r="E142" s="33" t="str">
        <f>IF('Product Information'!F142="","",'Product Information'!F142)</f>
        <v/>
      </c>
      <c r="F142" s="39" t="str">
        <f>IF('Product Information'!G142="","",'Product Information'!G142)</f>
        <v/>
      </c>
    </row>
    <row r="143" spans="2:6" x14ac:dyDescent="0.25">
      <c r="B143" s="11" t="str">
        <f>IF('Product Information'!B143="","",'Product Information'!B143)</f>
        <v/>
      </c>
      <c r="C143" s="35"/>
      <c r="D143" s="35" t="str">
        <f>IF('Price List'!E143="","",'Price List'!E143)</f>
        <v/>
      </c>
      <c r="E143" s="33" t="str">
        <f>IF('Product Information'!F143="","",'Product Information'!F143)</f>
        <v/>
      </c>
      <c r="F143" s="39" t="str">
        <f>IF('Product Information'!G143="","",'Product Information'!G143)</f>
        <v/>
      </c>
    </row>
    <row r="144" spans="2:6" x14ac:dyDescent="0.25">
      <c r="B144" s="11" t="str">
        <f>IF('Product Information'!B144="","",'Product Information'!B144)</f>
        <v/>
      </c>
      <c r="C144" s="35"/>
      <c r="D144" s="35" t="str">
        <f>IF('Price List'!E144="","",'Price List'!E144)</f>
        <v/>
      </c>
      <c r="E144" s="33" t="str">
        <f>IF('Product Information'!F144="","",'Product Information'!F144)</f>
        <v/>
      </c>
      <c r="F144" s="39" t="str">
        <f>IF('Product Information'!G144="","",'Product Information'!G144)</f>
        <v/>
      </c>
    </row>
    <row r="145" spans="2:6" x14ac:dyDescent="0.25">
      <c r="B145" s="11" t="str">
        <f>IF('Product Information'!B145="","",'Product Information'!B145)</f>
        <v/>
      </c>
      <c r="C145" s="35"/>
      <c r="D145" s="35" t="str">
        <f>IF('Price List'!E145="","",'Price List'!E145)</f>
        <v/>
      </c>
      <c r="E145" s="33" t="str">
        <f>IF('Product Information'!F145="","",'Product Information'!F145)</f>
        <v/>
      </c>
      <c r="F145" s="39" t="str">
        <f>IF('Product Information'!G145="","",'Product Information'!G145)</f>
        <v/>
      </c>
    </row>
    <row r="146" spans="2:6" x14ac:dyDescent="0.25">
      <c r="B146" s="11" t="str">
        <f>IF('Product Information'!B146="","",'Product Information'!B146)</f>
        <v/>
      </c>
      <c r="C146" s="35"/>
      <c r="D146" s="35" t="str">
        <f>IF('Price List'!E146="","",'Price List'!E146)</f>
        <v/>
      </c>
      <c r="E146" s="33" t="str">
        <f>IF('Product Information'!F146="","",'Product Information'!F146)</f>
        <v/>
      </c>
      <c r="F146" s="39" t="str">
        <f>IF('Product Information'!G146="","",'Product Information'!G146)</f>
        <v/>
      </c>
    </row>
    <row r="147" spans="2:6" x14ac:dyDescent="0.25">
      <c r="B147" s="11" t="str">
        <f>IF('Product Information'!B147="","",'Product Information'!B147)</f>
        <v/>
      </c>
      <c r="C147" s="35"/>
      <c r="D147" s="35" t="str">
        <f>IF('Price List'!E147="","",'Price List'!E147)</f>
        <v/>
      </c>
      <c r="E147" s="33" t="str">
        <f>IF('Product Information'!F147="","",'Product Information'!F147)</f>
        <v/>
      </c>
      <c r="F147" s="39" t="str">
        <f>IF('Product Information'!G147="","",'Product Information'!G147)</f>
        <v/>
      </c>
    </row>
    <row r="148" spans="2:6" x14ac:dyDescent="0.25">
      <c r="B148" s="11" t="str">
        <f>IF('Product Information'!B148="","",'Product Information'!B148)</f>
        <v/>
      </c>
      <c r="C148" s="35"/>
      <c r="D148" s="35" t="str">
        <f>IF('Price List'!E148="","",'Price List'!E148)</f>
        <v/>
      </c>
      <c r="E148" s="33" t="str">
        <f>IF('Product Information'!F148="","",'Product Information'!F148)</f>
        <v/>
      </c>
      <c r="F148" s="39" t="str">
        <f>IF('Product Information'!G148="","",'Product Information'!G148)</f>
        <v/>
      </c>
    </row>
    <row r="149" spans="2:6" x14ac:dyDescent="0.25">
      <c r="B149" s="11" t="str">
        <f>IF('Product Information'!B149="","",'Product Information'!B149)</f>
        <v/>
      </c>
      <c r="C149" s="35"/>
      <c r="D149" s="35" t="str">
        <f>IF('Price List'!E149="","",'Price List'!E149)</f>
        <v/>
      </c>
      <c r="E149" s="33" t="str">
        <f>IF('Product Information'!F149="","",'Product Information'!F149)</f>
        <v/>
      </c>
      <c r="F149" s="39" t="str">
        <f>IF('Product Information'!G149="","",'Product Information'!G149)</f>
        <v/>
      </c>
    </row>
    <row r="150" spans="2:6" x14ac:dyDescent="0.25">
      <c r="B150" s="11" t="str">
        <f>IF('Product Information'!B150="","",'Product Information'!B150)</f>
        <v/>
      </c>
      <c r="C150" s="35"/>
      <c r="D150" s="35" t="str">
        <f>IF('Price List'!E150="","",'Price List'!E150)</f>
        <v/>
      </c>
      <c r="E150" s="33" t="str">
        <f>IF('Product Information'!F150="","",'Product Information'!F150)</f>
        <v/>
      </c>
      <c r="F150" s="39" t="str">
        <f>IF('Product Information'!G150="","",'Product Information'!G150)</f>
        <v/>
      </c>
    </row>
    <row r="151" spans="2:6" x14ac:dyDescent="0.25">
      <c r="B151" s="11" t="str">
        <f>IF('Product Information'!B151="","",'Product Information'!B151)</f>
        <v/>
      </c>
      <c r="C151" s="35"/>
      <c r="D151" s="35" t="str">
        <f>IF('Price List'!E151="","",'Price List'!E151)</f>
        <v/>
      </c>
      <c r="E151" s="33" t="str">
        <f>IF('Product Information'!F151="","",'Product Information'!F151)</f>
        <v/>
      </c>
      <c r="F151" s="39" t="str">
        <f>IF('Product Information'!G151="","",'Product Information'!G151)</f>
        <v/>
      </c>
    </row>
    <row r="152" spans="2:6" x14ac:dyDescent="0.25">
      <c r="B152" s="11" t="str">
        <f>IF('Product Information'!B152="","",'Product Information'!B152)</f>
        <v/>
      </c>
      <c r="C152" s="35"/>
      <c r="D152" s="35" t="str">
        <f>IF('Price List'!E152="","",'Price List'!E152)</f>
        <v/>
      </c>
      <c r="E152" s="33" t="str">
        <f>IF('Product Information'!F152="","",'Product Information'!F152)</f>
        <v/>
      </c>
      <c r="F152" s="39" t="str">
        <f>IF('Product Information'!G152="","",'Product Information'!G152)</f>
        <v/>
      </c>
    </row>
    <row r="153" spans="2:6" x14ac:dyDescent="0.25">
      <c r="B153" s="11" t="str">
        <f>IF('Product Information'!B153="","",'Product Information'!B153)</f>
        <v/>
      </c>
      <c r="C153" s="35"/>
      <c r="D153" s="35" t="str">
        <f>IF('Price List'!E153="","",'Price List'!E153)</f>
        <v/>
      </c>
      <c r="E153" s="33" t="str">
        <f>IF('Product Information'!F153="","",'Product Information'!F153)</f>
        <v/>
      </c>
      <c r="F153" s="39" t="str">
        <f>IF('Product Information'!G153="","",'Product Information'!G153)</f>
        <v/>
      </c>
    </row>
    <row r="154" spans="2:6" x14ac:dyDescent="0.25">
      <c r="B154" s="11" t="str">
        <f>IF('Product Information'!B154="","",'Product Information'!B154)</f>
        <v/>
      </c>
      <c r="C154" s="35"/>
      <c r="D154" s="35" t="str">
        <f>IF('Price List'!E154="","",'Price List'!E154)</f>
        <v/>
      </c>
      <c r="E154" s="33" t="str">
        <f>IF('Product Information'!F154="","",'Product Information'!F154)</f>
        <v/>
      </c>
      <c r="F154" s="39" t="str">
        <f>IF('Product Information'!G154="","",'Product Information'!G154)</f>
        <v/>
      </c>
    </row>
    <row r="155" spans="2:6" x14ac:dyDescent="0.25">
      <c r="B155" s="11" t="str">
        <f>IF('Product Information'!B155="","",'Product Information'!B155)</f>
        <v/>
      </c>
      <c r="C155" s="35"/>
      <c r="D155" s="35" t="str">
        <f>IF('Price List'!E155="","",'Price List'!E155)</f>
        <v/>
      </c>
      <c r="E155" s="33" t="str">
        <f>IF('Product Information'!F155="","",'Product Information'!F155)</f>
        <v/>
      </c>
      <c r="F155" s="39" t="str">
        <f>IF('Product Information'!G155="","",'Product Information'!G155)</f>
        <v/>
      </c>
    </row>
    <row r="156" spans="2:6" x14ac:dyDescent="0.25">
      <c r="B156" s="11" t="str">
        <f>IF('Product Information'!B156="","",'Product Information'!B156)</f>
        <v/>
      </c>
      <c r="C156" s="35"/>
      <c r="D156" s="35" t="str">
        <f>IF('Price List'!E156="","",'Price List'!E156)</f>
        <v/>
      </c>
      <c r="E156" s="33" t="str">
        <f>IF('Product Information'!F156="","",'Product Information'!F156)</f>
        <v/>
      </c>
      <c r="F156" s="39" t="str">
        <f>IF('Product Information'!G156="","",'Product Information'!G156)</f>
        <v/>
      </c>
    </row>
    <row r="157" spans="2:6" x14ac:dyDescent="0.25">
      <c r="B157" s="11" t="str">
        <f>IF('Product Information'!B157="","",'Product Information'!B157)</f>
        <v/>
      </c>
      <c r="C157" s="35"/>
      <c r="D157" s="35" t="str">
        <f>IF('Price List'!E157="","",'Price List'!E157)</f>
        <v/>
      </c>
      <c r="E157" s="33" t="str">
        <f>IF('Product Information'!F157="","",'Product Information'!F157)</f>
        <v/>
      </c>
      <c r="F157" s="39" t="str">
        <f>IF('Product Information'!G157="","",'Product Information'!G157)</f>
        <v/>
      </c>
    </row>
    <row r="158" spans="2:6" x14ac:dyDescent="0.25">
      <c r="B158" s="11" t="str">
        <f>IF('Product Information'!B158="","",'Product Information'!B158)</f>
        <v/>
      </c>
      <c r="C158" s="35"/>
      <c r="D158" s="35" t="str">
        <f>IF('Price List'!E158="","",'Price List'!E158)</f>
        <v/>
      </c>
      <c r="E158" s="33" t="str">
        <f>IF('Product Information'!F158="","",'Product Information'!F158)</f>
        <v/>
      </c>
      <c r="F158" s="39" t="str">
        <f>IF('Product Information'!G158="","",'Product Information'!G158)</f>
        <v/>
      </c>
    </row>
    <row r="159" spans="2:6" x14ac:dyDescent="0.25">
      <c r="B159" s="11" t="str">
        <f>IF('Product Information'!B159="","",'Product Information'!B159)</f>
        <v/>
      </c>
      <c r="C159" s="35"/>
      <c r="D159" s="35" t="str">
        <f>IF('Price List'!E159="","",'Price List'!E159)</f>
        <v/>
      </c>
      <c r="E159" s="33" t="str">
        <f>IF('Product Information'!F159="","",'Product Information'!F159)</f>
        <v/>
      </c>
      <c r="F159" s="39" t="str">
        <f>IF('Product Information'!G159="","",'Product Information'!G159)</f>
        <v/>
      </c>
    </row>
    <row r="160" spans="2:6" x14ac:dyDescent="0.25">
      <c r="B160" s="11" t="str">
        <f>IF('Product Information'!B160="","",'Product Information'!B160)</f>
        <v/>
      </c>
      <c r="C160" s="35"/>
      <c r="D160" s="35" t="str">
        <f>IF('Price List'!E160="","",'Price List'!E160)</f>
        <v/>
      </c>
      <c r="E160" s="33" t="str">
        <f>IF('Product Information'!F160="","",'Product Information'!F160)</f>
        <v/>
      </c>
      <c r="F160" s="39" t="str">
        <f>IF('Product Information'!G160="","",'Product Information'!G160)</f>
        <v/>
      </c>
    </row>
    <row r="161" spans="2:6" x14ac:dyDescent="0.25">
      <c r="B161" s="11" t="str">
        <f>IF('Product Information'!B161="","",'Product Information'!B161)</f>
        <v/>
      </c>
      <c r="C161" s="35"/>
      <c r="D161" s="35" t="str">
        <f>IF('Price List'!E161="","",'Price List'!E161)</f>
        <v/>
      </c>
      <c r="E161" s="33" t="str">
        <f>IF('Product Information'!F161="","",'Product Information'!F161)</f>
        <v/>
      </c>
      <c r="F161" s="39" t="str">
        <f>IF('Product Information'!G161="","",'Product Information'!G161)</f>
        <v/>
      </c>
    </row>
    <row r="162" spans="2:6" x14ac:dyDescent="0.25">
      <c r="B162" s="11" t="str">
        <f>IF('Product Information'!B162="","",'Product Information'!B162)</f>
        <v/>
      </c>
      <c r="C162" s="35"/>
      <c r="D162" s="35" t="str">
        <f>IF('Price List'!E162="","",'Price List'!E162)</f>
        <v/>
      </c>
      <c r="E162" s="33" t="str">
        <f>IF('Product Information'!F162="","",'Product Information'!F162)</f>
        <v/>
      </c>
      <c r="F162" s="39" t="str">
        <f>IF('Product Information'!G162="","",'Product Information'!G162)</f>
        <v/>
      </c>
    </row>
    <row r="163" spans="2:6" x14ac:dyDescent="0.25">
      <c r="B163" s="11" t="str">
        <f>IF('Product Information'!B163="","",'Product Information'!B163)</f>
        <v/>
      </c>
      <c r="C163" s="35"/>
      <c r="D163" s="35" t="str">
        <f>IF('Price List'!E163="","",'Price List'!E163)</f>
        <v/>
      </c>
      <c r="E163" s="33" t="str">
        <f>IF('Product Information'!F163="","",'Product Information'!F163)</f>
        <v/>
      </c>
      <c r="F163" s="39" t="str">
        <f>IF('Product Information'!G163="","",'Product Information'!G163)</f>
        <v/>
      </c>
    </row>
    <row r="164" spans="2:6" x14ac:dyDescent="0.25">
      <c r="B164" s="11" t="str">
        <f>IF('Product Information'!B164="","",'Product Information'!B164)</f>
        <v/>
      </c>
      <c r="C164" s="35"/>
      <c r="D164" s="35" t="str">
        <f>IF('Price List'!E164="","",'Price List'!E164)</f>
        <v/>
      </c>
      <c r="E164" s="33" t="str">
        <f>IF('Product Information'!F164="","",'Product Information'!F164)</f>
        <v/>
      </c>
      <c r="F164" s="39" t="str">
        <f>IF('Product Information'!G164="","",'Product Information'!G164)</f>
        <v/>
      </c>
    </row>
    <row r="165" spans="2:6" x14ac:dyDescent="0.25">
      <c r="B165" s="11" t="str">
        <f>IF('Product Information'!B165="","",'Product Information'!B165)</f>
        <v/>
      </c>
      <c r="C165" s="35"/>
      <c r="D165" s="35" t="str">
        <f>IF('Price List'!E165="","",'Price List'!E165)</f>
        <v/>
      </c>
      <c r="E165" s="33" t="str">
        <f>IF('Product Information'!F165="","",'Product Information'!F165)</f>
        <v/>
      </c>
      <c r="F165" s="39" t="str">
        <f>IF('Product Information'!G165="","",'Product Information'!G165)</f>
        <v/>
      </c>
    </row>
    <row r="166" spans="2:6" x14ac:dyDescent="0.25">
      <c r="B166" s="11" t="str">
        <f>IF('Product Information'!B166="","",'Product Information'!B166)</f>
        <v/>
      </c>
      <c r="C166" s="35"/>
      <c r="D166" s="35" t="str">
        <f>IF('Price List'!E166="","",'Price List'!E166)</f>
        <v/>
      </c>
      <c r="E166" s="33" t="str">
        <f>IF('Product Information'!F166="","",'Product Information'!F166)</f>
        <v/>
      </c>
      <c r="F166" s="39" t="str">
        <f>IF('Product Information'!G166="","",'Product Information'!G166)</f>
        <v/>
      </c>
    </row>
    <row r="167" spans="2:6" x14ac:dyDescent="0.25">
      <c r="B167" s="11" t="str">
        <f>IF('Product Information'!B167="","",'Product Information'!B167)</f>
        <v/>
      </c>
      <c r="C167" s="35"/>
      <c r="D167" s="35" t="str">
        <f>IF('Price List'!E167="","",'Price List'!E167)</f>
        <v/>
      </c>
      <c r="E167" s="33" t="str">
        <f>IF('Product Information'!F167="","",'Product Information'!F167)</f>
        <v/>
      </c>
      <c r="F167" s="39" t="str">
        <f>IF('Product Information'!G167="","",'Product Information'!G167)</f>
        <v/>
      </c>
    </row>
    <row r="168" spans="2:6" x14ac:dyDescent="0.25">
      <c r="B168" s="11" t="str">
        <f>IF('Product Information'!B168="","",'Product Information'!B168)</f>
        <v/>
      </c>
      <c r="C168" s="35"/>
      <c r="D168" s="35" t="str">
        <f>IF('Price List'!E168="","",'Price List'!E168)</f>
        <v/>
      </c>
      <c r="E168" s="33" t="str">
        <f>IF('Product Information'!F168="","",'Product Information'!F168)</f>
        <v/>
      </c>
      <c r="F168" s="39" t="str">
        <f>IF('Product Information'!G168="","",'Product Information'!G168)</f>
        <v/>
      </c>
    </row>
    <row r="169" spans="2:6" x14ac:dyDescent="0.25">
      <c r="B169" s="11" t="str">
        <f>IF('Product Information'!B169="","",'Product Information'!B169)</f>
        <v/>
      </c>
      <c r="C169" s="35"/>
      <c r="D169" s="35" t="str">
        <f>IF('Price List'!E169="","",'Price List'!E169)</f>
        <v/>
      </c>
      <c r="E169" s="33" t="str">
        <f>IF('Product Information'!F169="","",'Product Information'!F169)</f>
        <v/>
      </c>
      <c r="F169" s="39" t="str">
        <f>IF('Product Information'!G169="","",'Product Information'!G169)</f>
        <v/>
      </c>
    </row>
    <row r="170" spans="2:6" x14ac:dyDescent="0.25">
      <c r="B170" s="11" t="str">
        <f>IF('Product Information'!B170="","",'Product Information'!B170)</f>
        <v/>
      </c>
      <c r="C170" s="35"/>
      <c r="D170" s="35" t="str">
        <f>IF('Price List'!E170="","",'Price List'!E170)</f>
        <v/>
      </c>
      <c r="E170" s="33" t="str">
        <f>IF('Product Information'!F170="","",'Product Information'!F170)</f>
        <v/>
      </c>
      <c r="F170" s="39" t="str">
        <f>IF('Product Information'!G170="","",'Product Information'!G170)</f>
        <v/>
      </c>
    </row>
    <row r="171" spans="2:6" x14ac:dyDescent="0.25">
      <c r="B171" s="11" t="str">
        <f>IF('Product Information'!B171="","",'Product Information'!B171)</f>
        <v/>
      </c>
      <c r="C171" s="35"/>
      <c r="D171" s="35" t="str">
        <f>IF('Price List'!E171="","",'Price List'!E171)</f>
        <v/>
      </c>
      <c r="E171" s="33" t="str">
        <f>IF('Product Information'!F171="","",'Product Information'!F171)</f>
        <v/>
      </c>
      <c r="F171" s="39" t="str">
        <f>IF('Product Information'!G171="","",'Product Information'!G171)</f>
        <v/>
      </c>
    </row>
    <row r="172" spans="2:6" x14ac:dyDescent="0.25">
      <c r="B172" s="11" t="str">
        <f>IF('Product Information'!B172="","",'Product Information'!B172)</f>
        <v/>
      </c>
      <c r="C172" s="35"/>
      <c r="D172" s="35" t="str">
        <f>IF('Price List'!E172="","",'Price List'!E172)</f>
        <v/>
      </c>
      <c r="E172" s="33" t="str">
        <f>IF('Product Information'!F172="","",'Product Information'!F172)</f>
        <v/>
      </c>
      <c r="F172" s="39" t="str">
        <f>IF('Product Information'!G172="","",'Product Information'!G172)</f>
        <v/>
      </c>
    </row>
    <row r="173" spans="2:6" x14ac:dyDescent="0.25">
      <c r="B173" s="11" t="str">
        <f>IF('Product Information'!B173="","",'Product Information'!B173)</f>
        <v/>
      </c>
      <c r="C173" s="35"/>
      <c r="D173" s="35" t="str">
        <f>IF('Price List'!E173="","",'Price List'!E173)</f>
        <v/>
      </c>
      <c r="E173" s="33" t="str">
        <f>IF('Product Information'!F173="","",'Product Information'!F173)</f>
        <v/>
      </c>
      <c r="F173" s="39" t="str">
        <f>IF('Product Information'!G173="","",'Product Information'!G173)</f>
        <v/>
      </c>
    </row>
    <row r="174" spans="2:6" x14ac:dyDescent="0.25">
      <c r="B174" s="11" t="str">
        <f>IF('Product Information'!B174="","",'Product Information'!B174)</f>
        <v/>
      </c>
      <c r="C174" s="35"/>
      <c r="D174" s="35" t="str">
        <f>IF('Price List'!E174="","",'Price List'!E174)</f>
        <v/>
      </c>
      <c r="E174" s="33" t="str">
        <f>IF('Product Information'!F174="","",'Product Information'!F174)</f>
        <v/>
      </c>
      <c r="F174" s="39" t="str">
        <f>IF('Product Information'!G174="","",'Product Information'!G174)</f>
        <v/>
      </c>
    </row>
    <row r="175" spans="2:6" x14ac:dyDescent="0.25">
      <c r="B175" s="11" t="str">
        <f>IF('Product Information'!B175="","",'Product Information'!B175)</f>
        <v/>
      </c>
      <c r="C175" s="35"/>
      <c r="D175" s="35" t="str">
        <f>IF('Price List'!E175="","",'Price List'!E175)</f>
        <v/>
      </c>
      <c r="E175" s="33" t="str">
        <f>IF('Product Information'!F175="","",'Product Information'!F175)</f>
        <v/>
      </c>
      <c r="F175" s="39" t="str">
        <f>IF('Product Information'!G175="","",'Product Information'!G175)</f>
        <v/>
      </c>
    </row>
    <row r="176" spans="2:6" x14ac:dyDescent="0.25">
      <c r="B176" s="11" t="str">
        <f>IF('Product Information'!B176="","",'Product Information'!B176)</f>
        <v/>
      </c>
      <c r="C176" s="35"/>
      <c r="D176" s="35" t="str">
        <f>IF('Price List'!E176="","",'Price List'!E176)</f>
        <v/>
      </c>
      <c r="E176" s="33" t="str">
        <f>IF('Product Information'!F176="","",'Product Information'!F176)</f>
        <v/>
      </c>
      <c r="F176" s="39" t="str">
        <f>IF('Product Information'!G176="","",'Product Information'!G176)</f>
        <v/>
      </c>
    </row>
    <row r="177" spans="2:6" x14ac:dyDescent="0.25">
      <c r="B177" s="11" t="str">
        <f>IF('Product Information'!B177="","",'Product Information'!B177)</f>
        <v/>
      </c>
      <c r="C177" s="35"/>
      <c r="D177" s="35" t="str">
        <f>IF('Price List'!E177="","",'Price List'!E177)</f>
        <v/>
      </c>
      <c r="E177" s="33" t="str">
        <f>IF('Product Information'!F177="","",'Product Information'!F177)</f>
        <v/>
      </c>
      <c r="F177" s="39" t="str">
        <f>IF('Product Information'!G177="","",'Product Information'!G177)</f>
        <v/>
      </c>
    </row>
    <row r="178" spans="2:6" x14ac:dyDescent="0.25">
      <c r="B178" s="11" t="str">
        <f>IF('Product Information'!B178="","",'Product Information'!B178)</f>
        <v/>
      </c>
      <c r="C178" s="35"/>
      <c r="D178" s="35" t="str">
        <f>IF('Price List'!E178="","",'Price List'!E178)</f>
        <v/>
      </c>
      <c r="E178" s="33" t="str">
        <f>IF('Product Information'!F178="","",'Product Information'!F178)</f>
        <v/>
      </c>
      <c r="F178" s="39" t="str">
        <f>IF('Product Information'!G178="","",'Product Information'!G178)</f>
        <v/>
      </c>
    </row>
    <row r="179" spans="2:6" x14ac:dyDescent="0.25">
      <c r="B179" s="11" t="str">
        <f>IF('Product Information'!B179="","",'Product Information'!B179)</f>
        <v/>
      </c>
      <c r="C179" s="35"/>
      <c r="D179" s="35" t="str">
        <f>IF('Price List'!E179="","",'Price List'!E179)</f>
        <v/>
      </c>
      <c r="E179" s="33" t="str">
        <f>IF('Product Information'!F179="","",'Product Information'!F179)</f>
        <v/>
      </c>
      <c r="F179" s="39" t="str">
        <f>IF('Product Information'!G179="","",'Product Information'!G179)</f>
        <v/>
      </c>
    </row>
    <row r="180" spans="2:6" x14ac:dyDescent="0.25">
      <c r="B180" s="11" t="str">
        <f>IF('Product Information'!B180="","",'Product Information'!B180)</f>
        <v/>
      </c>
      <c r="C180" s="35"/>
      <c r="D180" s="35" t="str">
        <f>IF('Price List'!E180="","",'Price List'!E180)</f>
        <v/>
      </c>
      <c r="E180" s="33" t="str">
        <f>IF('Product Information'!F180="","",'Product Information'!F180)</f>
        <v/>
      </c>
      <c r="F180" s="39" t="str">
        <f>IF('Product Information'!G180="","",'Product Information'!G180)</f>
        <v/>
      </c>
    </row>
    <row r="181" spans="2:6" x14ac:dyDescent="0.25">
      <c r="B181" s="11" t="str">
        <f>IF('Product Information'!B181="","",'Product Information'!B181)</f>
        <v/>
      </c>
      <c r="C181" s="35"/>
      <c r="D181" s="35" t="str">
        <f>IF('Price List'!E181="","",'Price List'!E181)</f>
        <v/>
      </c>
      <c r="E181" s="33" t="str">
        <f>IF('Product Information'!F181="","",'Product Information'!F181)</f>
        <v/>
      </c>
      <c r="F181" s="39" t="str">
        <f>IF('Product Information'!G181="","",'Product Information'!G181)</f>
        <v/>
      </c>
    </row>
    <row r="182" spans="2:6" x14ac:dyDescent="0.25">
      <c r="B182" s="11" t="str">
        <f>IF('Product Information'!B182="","",'Product Information'!B182)</f>
        <v/>
      </c>
      <c r="C182" s="35"/>
      <c r="D182" s="35" t="str">
        <f>IF('Price List'!E182="","",'Price List'!E182)</f>
        <v/>
      </c>
      <c r="E182" s="33" t="str">
        <f>IF('Product Information'!F182="","",'Product Information'!F182)</f>
        <v/>
      </c>
      <c r="F182" s="39" t="str">
        <f>IF('Product Information'!G182="","",'Product Information'!G182)</f>
        <v/>
      </c>
    </row>
    <row r="183" spans="2:6" x14ac:dyDescent="0.25">
      <c r="B183" s="11" t="str">
        <f>IF('Product Information'!B183="","",'Product Information'!B183)</f>
        <v/>
      </c>
      <c r="C183" s="35"/>
      <c r="D183" s="35" t="str">
        <f>IF('Price List'!E183="","",'Price List'!E183)</f>
        <v/>
      </c>
      <c r="E183" s="33" t="str">
        <f>IF('Product Information'!F183="","",'Product Information'!F183)</f>
        <v/>
      </c>
      <c r="F183" s="39" t="str">
        <f>IF('Product Information'!G183="","",'Product Information'!G183)</f>
        <v/>
      </c>
    </row>
    <row r="184" spans="2:6" x14ac:dyDescent="0.25">
      <c r="B184" s="11" t="str">
        <f>IF('Product Information'!B184="","",'Product Information'!B184)</f>
        <v/>
      </c>
      <c r="C184" s="35"/>
      <c r="D184" s="35" t="str">
        <f>IF('Price List'!E184="","",'Price List'!E184)</f>
        <v/>
      </c>
      <c r="E184" s="33" t="str">
        <f>IF('Product Information'!F184="","",'Product Information'!F184)</f>
        <v/>
      </c>
      <c r="F184" s="39" t="str">
        <f>IF('Product Information'!G184="","",'Product Information'!G184)</f>
        <v/>
      </c>
    </row>
    <row r="185" spans="2:6" x14ac:dyDescent="0.25">
      <c r="B185" s="11" t="str">
        <f>IF('Product Information'!B185="","",'Product Information'!B185)</f>
        <v/>
      </c>
      <c r="C185" s="35"/>
      <c r="D185" s="35" t="str">
        <f>IF('Price List'!E185="","",'Price List'!E185)</f>
        <v/>
      </c>
      <c r="E185" s="33" t="str">
        <f>IF('Product Information'!F185="","",'Product Information'!F185)</f>
        <v/>
      </c>
      <c r="F185" s="39" t="str">
        <f>IF('Product Information'!G185="","",'Product Information'!G185)</f>
        <v/>
      </c>
    </row>
    <row r="186" spans="2:6" x14ac:dyDescent="0.25">
      <c r="B186" s="11" t="str">
        <f>IF('Product Information'!B186="","",'Product Information'!B186)</f>
        <v/>
      </c>
      <c r="C186" s="35"/>
      <c r="D186" s="35" t="str">
        <f>IF('Price List'!E186="","",'Price List'!E186)</f>
        <v/>
      </c>
      <c r="E186" s="33" t="str">
        <f>IF('Product Information'!F186="","",'Product Information'!F186)</f>
        <v/>
      </c>
      <c r="F186" s="39" t="str">
        <f>IF('Product Information'!G186="","",'Product Information'!G186)</f>
        <v/>
      </c>
    </row>
    <row r="187" spans="2:6" x14ac:dyDescent="0.25">
      <c r="B187" s="11" t="str">
        <f>IF('Product Information'!B187="","",'Product Information'!B187)</f>
        <v/>
      </c>
      <c r="C187" s="35"/>
      <c r="D187" s="35" t="str">
        <f>IF('Price List'!E187="","",'Price List'!E187)</f>
        <v/>
      </c>
      <c r="E187" s="33" t="str">
        <f>IF('Product Information'!F187="","",'Product Information'!F187)</f>
        <v/>
      </c>
      <c r="F187" s="39" t="str">
        <f>IF('Product Information'!G187="","",'Product Information'!G187)</f>
        <v/>
      </c>
    </row>
    <row r="188" spans="2:6" x14ac:dyDescent="0.25">
      <c r="B188" s="11" t="str">
        <f>IF('Product Information'!B188="","",'Product Information'!B188)</f>
        <v/>
      </c>
      <c r="C188" s="35"/>
      <c r="D188" s="35" t="str">
        <f>IF('Price List'!E188="","",'Price List'!E188)</f>
        <v/>
      </c>
      <c r="E188" s="33" t="str">
        <f>IF('Product Information'!F188="","",'Product Information'!F188)</f>
        <v/>
      </c>
      <c r="F188" s="39" t="str">
        <f>IF('Product Information'!G188="","",'Product Information'!G188)</f>
        <v/>
      </c>
    </row>
    <row r="189" spans="2:6" x14ac:dyDescent="0.25">
      <c r="B189" s="11" t="str">
        <f>IF('Product Information'!B189="","",'Product Information'!B189)</f>
        <v/>
      </c>
      <c r="C189" s="35"/>
      <c r="D189" s="35" t="str">
        <f>IF('Price List'!E189="","",'Price List'!E189)</f>
        <v/>
      </c>
      <c r="E189" s="33" t="str">
        <f>IF('Product Information'!F189="","",'Product Information'!F189)</f>
        <v/>
      </c>
      <c r="F189" s="39" t="str">
        <f>IF('Product Information'!G189="","",'Product Information'!G189)</f>
        <v/>
      </c>
    </row>
    <row r="190" spans="2:6" x14ac:dyDescent="0.25">
      <c r="B190" s="11" t="str">
        <f>IF('Product Information'!B190="","",'Product Information'!B190)</f>
        <v/>
      </c>
      <c r="C190" s="35"/>
      <c r="D190" s="35" t="str">
        <f>IF('Price List'!E190="","",'Price List'!E190)</f>
        <v/>
      </c>
      <c r="E190" s="33" t="str">
        <f>IF('Product Information'!F190="","",'Product Information'!F190)</f>
        <v/>
      </c>
      <c r="F190" s="39" t="str">
        <f>IF('Product Information'!G190="","",'Product Information'!G190)</f>
        <v/>
      </c>
    </row>
    <row r="191" spans="2:6" x14ac:dyDescent="0.25">
      <c r="B191" s="11" t="str">
        <f>IF('Product Information'!B191="","",'Product Information'!B191)</f>
        <v/>
      </c>
      <c r="C191" s="35"/>
      <c r="D191" s="35" t="str">
        <f>IF('Price List'!E191="","",'Price List'!E191)</f>
        <v/>
      </c>
      <c r="E191" s="33" t="str">
        <f>IF('Product Information'!F191="","",'Product Information'!F191)</f>
        <v/>
      </c>
      <c r="F191" s="39" t="str">
        <f>IF('Product Information'!G191="","",'Product Information'!G191)</f>
        <v/>
      </c>
    </row>
    <row r="192" spans="2:6" x14ac:dyDescent="0.25">
      <c r="B192" s="11" t="str">
        <f>IF('Product Information'!B192="","",'Product Information'!B192)</f>
        <v/>
      </c>
      <c r="C192" s="35"/>
      <c r="D192" s="35" t="str">
        <f>IF('Price List'!E192="","",'Price List'!E192)</f>
        <v/>
      </c>
      <c r="E192" s="33" t="str">
        <f>IF('Product Information'!F192="","",'Product Information'!F192)</f>
        <v/>
      </c>
      <c r="F192" s="39" t="str">
        <f>IF('Product Information'!G192="","",'Product Information'!G192)</f>
        <v/>
      </c>
    </row>
    <row r="193" spans="2:6" x14ac:dyDescent="0.25">
      <c r="B193" s="11" t="str">
        <f>IF('Product Information'!B193="","",'Product Information'!B193)</f>
        <v/>
      </c>
      <c r="C193" s="35"/>
      <c r="D193" s="35" t="str">
        <f>IF('Price List'!E193="","",'Price List'!E193)</f>
        <v/>
      </c>
      <c r="E193" s="33" t="str">
        <f>IF('Product Information'!F193="","",'Product Information'!F193)</f>
        <v/>
      </c>
      <c r="F193" s="39" t="str">
        <f>IF('Product Information'!G193="","",'Product Information'!G193)</f>
        <v/>
      </c>
    </row>
    <row r="194" spans="2:6" x14ac:dyDescent="0.25">
      <c r="B194" s="11" t="str">
        <f>IF('Product Information'!B194="","",'Product Information'!B194)</f>
        <v/>
      </c>
      <c r="C194" s="35"/>
      <c r="D194" s="35" t="str">
        <f>IF('Price List'!E194="","",'Price List'!E194)</f>
        <v/>
      </c>
      <c r="E194" s="33" t="str">
        <f>IF('Product Information'!F194="","",'Product Information'!F194)</f>
        <v/>
      </c>
      <c r="F194" s="39" t="str">
        <f>IF('Product Information'!G194="","",'Product Information'!G194)</f>
        <v/>
      </c>
    </row>
    <row r="195" spans="2:6" x14ac:dyDescent="0.25">
      <c r="B195" s="11" t="str">
        <f>IF('Product Information'!B195="","",'Product Information'!B195)</f>
        <v/>
      </c>
      <c r="C195" s="35"/>
      <c r="D195" s="35" t="str">
        <f>IF('Price List'!E195="","",'Price List'!E195)</f>
        <v/>
      </c>
      <c r="E195" s="33" t="str">
        <f>IF('Product Information'!F195="","",'Product Information'!F195)</f>
        <v/>
      </c>
      <c r="F195" s="39" t="str">
        <f>IF('Product Information'!G195="","",'Product Information'!G195)</f>
        <v/>
      </c>
    </row>
    <row r="196" spans="2:6" x14ac:dyDescent="0.25">
      <c r="B196" s="11" t="str">
        <f>IF('Product Information'!B196="","",'Product Information'!B196)</f>
        <v/>
      </c>
      <c r="C196" s="35"/>
      <c r="D196" s="35" t="str">
        <f>IF('Price List'!E196="","",'Price List'!E196)</f>
        <v/>
      </c>
      <c r="E196" s="33" t="str">
        <f>IF('Product Information'!F196="","",'Product Information'!F196)</f>
        <v/>
      </c>
      <c r="F196" s="39" t="str">
        <f>IF('Product Information'!G196="","",'Product Information'!G196)</f>
        <v/>
      </c>
    </row>
    <row r="197" spans="2:6" x14ac:dyDescent="0.25">
      <c r="B197" s="11" t="str">
        <f>IF('Product Information'!B197="","",'Product Information'!B197)</f>
        <v/>
      </c>
      <c r="C197" s="35"/>
      <c r="D197" s="35" t="str">
        <f>IF('Price List'!E197="","",'Price List'!E197)</f>
        <v/>
      </c>
      <c r="E197" s="33" t="str">
        <f>IF('Product Information'!F197="","",'Product Information'!F197)</f>
        <v/>
      </c>
      <c r="F197" s="39" t="str">
        <f>IF('Product Information'!G197="","",'Product Information'!G197)</f>
        <v/>
      </c>
    </row>
    <row r="198" spans="2:6" x14ac:dyDescent="0.25">
      <c r="B198" s="11" t="str">
        <f>IF('Product Information'!B198="","",'Product Information'!B198)</f>
        <v/>
      </c>
      <c r="C198" s="35"/>
      <c r="D198" s="35" t="str">
        <f>IF('Price List'!E198="","",'Price List'!E198)</f>
        <v/>
      </c>
      <c r="E198" s="33" t="str">
        <f>IF('Product Information'!F198="","",'Product Information'!F198)</f>
        <v/>
      </c>
      <c r="F198" s="39" t="str">
        <f>IF('Product Information'!G198="","",'Product Information'!G198)</f>
        <v/>
      </c>
    </row>
    <row r="199" spans="2:6" x14ac:dyDescent="0.25">
      <c r="B199" s="11" t="str">
        <f>IF('Product Information'!B199="","",'Product Information'!B199)</f>
        <v/>
      </c>
      <c r="C199" s="35"/>
      <c r="D199" s="35" t="str">
        <f>IF('Price List'!E199="","",'Price List'!E199)</f>
        <v/>
      </c>
      <c r="E199" s="33" t="str">
        <f>IF('Product Information'!F199="","",'Product Information'!F199)</f>
        <v/>
      </c>
      <c r="F199" s="39" t="str">
        <f>IF('Product Information'!G199="","",'Product Information'!G199)</f>
        <v/>
      </c>
    </row>
    <row r="200" spans="2:6" x14ac:dyDescent="0.25">
      <c r="B200" s="11" t="str">
        <f>IF('Product Information'!B200="","",'Product Information'!B200)</f>
        <v/>
      </c>
      <c r="C200" s="35"/>
      <c r="D200" s="35" t="str">
        <f>IF('Price List'!E200="","",'Price List'!E200)</f>
        <v/>
      </c>
      <c r="E200" s="33" t="str">
        <f>IF('Product Information'!F200="","",'Product Information'!F200)</f>
        <v/>
      </c>
      <c r="F200" s="39" t="str">
        <f>IF('Product Information'!G200="","",'Product Information'!G200)</f>
        <v/>
      </c>
    </row>
    <row r="201" spans="2:6" x14ac:dyDescent="0.25">
      <c r="B201" s="11" t="str">
        <f>IF('Product Information'!B201="","",'Product Information'!B201)</f>
        <v/>
      </c>
      <c r="C201" s="35"/>
      <c r="D201" s="35" t="str">
        <f>IF('Price List'!E201="","",'Price List'!E201)</f>
        <v/>
      </c>
      <c r="E201" s="33" t="str">
        <f>IF('Product Information'!F201="","",'Product Information'!F201)</f>
        <v/>
      </c>
      <c r="F201" s="39" t="str">
        <f>IF('Product Information'!G201="","",'Product Information'!G201)</f>
        <v/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Information</vt:lpstr>
      <vt:lpstr>Price List</vt:lpstr>
      <vt:lpstr>Labor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Hendricks</dc:creator>
  <cp:lastModifiedBy>Scott Hendricks</cp:lastModifiedBy>
  <dcterms:created xsi:type="dcterms:W3CDTF">2014-11-14T19:21:00Z</dcterms:created>
  <dcterms:modified xsi:type="dcterms:W3CDTF">2015-09-19T05:06:27Z</dcterms:modified>
</cp:coreProperties>
</file>