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is2win-my.sharepoint.com/personal/caroline_adams_uksportsinstitute_co_uk/Documents/Documents/16_Msc_Biomech/Biomechanical Assessment in Sports/Assessment 2-Automated Reporting/Biomech_dashboard/data/"/>
    </mc:Choice>
  </mc:AlternateContent>
  <xr:revisionPtr revIDLastSave="38" documentId="8_{3BB03401-BA0F-4007-89B3-A782BEA67897}" xr6:coauthVersionLast="47" xr6:coauthVersionMax="47" xr10:uidLastSave="{86DB68AE-B6D5-4C44-BD01-B79ACEA21A68}"/>
  <bookViews>
    <workbookView xWindow="-108" yWindow="-108" windowWidth="23256" windowHeight="12456" xr2:uid="{CA393411-2B0D-4DBF-A16D-D1A57B4E4DA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" i="1" l="1"/>
  <c r="G4" i="1"/>
  <c r="F4" i="1"/>
  <c r="E4" i="1"/>
  <c r="D4" i="1"/>
  <c r="C4" i="1"/>
  <c r="G22" i="1"/>
  <c r="F22" i="1"/>
  <c r="E22" i="1"/>
  <c r="D22" i="1"/>
  <c r="C22" i="1"/>
  <c r="B22" i="1"/>
  <c r="G16" i="1"/>
  <c r="F16" i="1"/>
  <c r="E16" i="1"/>
  <c r="D16" i="1"/>
  <c r="C16" i="1"/>
  <c r="B16" i="1"/>
  <c r="G10" i="1"/>
  <c r="F10" i="1"/>
  <c r="E10" i="1"/>
  <c r="D10" i="1"/>
  <c r="C10" i="1"/>
  <c r="B10" i="1"/>
</calcChain>
</file>

<file path=xl/sharedStrings.xml><?xml version="1.0" encoding="utf-8"?>
<sst xmlns="http://schemas.openxmlformats.org/spreadsheetml/2006/main" count="31" uniqueCount="19">
  <si>
    <t>60m_1</t>
  </si>
  <si>
    <t>60m_2</t>
  </si>
  <si>
    <t>60m_3</t>
  </si>
  <si>
    <t>60m_4</t>
  </si>
  <si>
    <t xml:space="preserve">Cumulative Time (secs) </t>
  </si>
  <si>
    <t>Rep Details</t>
  </si>
  <si>
    <t>0 to 10 m</t>
  </si>
  <si>
    <t>10 to 20 m</t>
  </si>
  <si>
    <t>20 to 30 m</t>
  </si>
  <si>
    <t>30 to 40 m</t>
  </si>
  <si>
    <t>40 to 50 m</t>
  </si>
  <si>
    <t>50 to 60 m</t>
  </si>
  <si>
    <t>Cumulative Time (secs)</t>
  </si>
  <si>
    <t xml:space="preserve">Interval Time (secs) </t>
  </si>
  <si>
    <t xml:space="preserve">Average Velocity (m/s) </t>
  </si>
  <si>
    <t xml:space="preserve">Average Cycle Length (m) </t>
  </si>
  <si>
    <t xml:space="preserve">Average Cycle Frequency (Hz) </t>
  </si>
  <si>
    <t>Interval Time (secs)</t>
  </si>
  <si>
    <t>Average Cycle Length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</si>
</sst>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87165-0036-4627-82A0-6C5FD9867CE2}">
  <dimension ref="A1:G25"/>
  <sheetViews>
    <sheetView tabSelected="1" workbookViewId="0">
      <selection activeCell="M16" sqref="M16"/>
    </sheetView>
  </sheetViews>
  <sheetFormatPr defaultRowHeight="14.4" x14ac:dyDescent="0.3"/>
  <cols>
    <col min="1" max="1" width="48.88671875" bestFit="1" customWidth="1"/>
    <col min="2" max="2" width="8.109375" bestFit="1" customWidth="1"/>
  </cols>
  <sheetData>
    <row r="1" spans="1:7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2" spans="1:7" x14ac:dyDescent="0.3">
      <c r="A2" t="s">
        <v>0</v>
      </c>
    </row>
    <row r="3" spans="1:7" x14ac:dyDescent="0.3">
      <c r="A3" t="s">
        <v>12</v>
      </c>
      <c r="B3">
        <v>3.95</v>
      </c>
      <c r="C3">
        <v>6.01</v>
      </c>
      <c r="D3">
        <v>7.77</v>
      </c>
      <c r="E3">
        <v>9.33</v>
      </c>
      <c r="F3">
        <v>10.81</v>
      </c>
      <c r="G3">
        <v>12.25</v>
      </c>
    </row>
    <row r="4" spans="1:7" x14ac:dyDescent="0.3">
      <c r="A4" t="s">
        <v>13</v>
      </c>
      <c r="B4">
        <f>B3</f>
        <v>3.95</v>
      </c>
      <c r="C4">
        <f>C3-B3</f>
        <v>2.0599999999999996</v>
      </c>
      <c r="D4">
        <f>D3-C3</f>
        <v>1.7599999999999998</v>
      </c>
      <c r="E4">
        <f>E3-D3</f>
        <v>1.5600000000000005</v>
      </c>
      <c r="F4">
        <f>F3-E3</f>
        <v>1.4800000000000004</v>
      </c>
      <c r="G4">
        <f>G3-F3</f>
        <v>1.4399999999999995</v>
      </c>
    </row>
    <row r="5" spans="1:7" x14ac:dyDescent="0.3">
      <c r="A5" t="s">
        <v>14</v>
      </c>
      <c r="B5">
        <v>2.5299999999999998</v>
      </c>
      <c r="C5">
        <v>4.8499999999999996</v>
      </c>
      <c r="D5">
        <v>5.68</v>
      </c>
      <c r="E5">
        <v>6.41</v>
      </c>
      <c r="F5">
        <v>6.76</v>
      </c>
      <c r="G5">
        <v>6.94</v>
      </c>
    </row>
    <row r="6" spans="1:7" x14ac:dyDescent="0.3">
      <c r="A6" t="s">
        <v>15</v>
      </c>
      <c r="B6">
        <v>1.74</v>
      </c>
      <c r="C6">
        <v>2.15</v>
      </c>
      <c r="D6">
        <v>2.36</v>
      </c>
      <c r="E6">
        <v>2.56</v>
      </c>
      <c r="F6">
        <v>2.75</v>
      </c>
      <c r="G6">
        <v>2.88</v>
      </c>
    </row>
    <row r="7" spans="1:7" x14ac:dyDescent="0.3">
      <c r="A7" t="s">
        <v>16</v>
      </c>
      <c r="B7">
        <v>1.46</v>
      </c>
      <c r="C7">
        <v>2.2599999999999998</v>
      </c>
      <c r="D7">
        <v>2.4</v>
      </c>
      <c r="E7">
        <v>2.5</v>
      </c>
      <c r="F7">
        <v>2.46</v>
      </c>
      <c r="G7">
        <v>2.41</v>
      </c>
    </row>
    <row r="8" spans="1:7" x14ac:dyDescent="0.3">
      <c r="A8" t="s">
        <v>1</v>
      </c>
    </row>
    <row r="9" spans="1:7" x14ac:dyDescent="0.3">
      <c r="A9" t="s">
        <v>12</v>
      </c>
      <c r="B9">
        <v>3.99</v>
      </c>
      <c r="C9">
        <v>6.05</v>
      </c>
      <c r="D9">
        <v>7.82</v>
      </c>
      <c r="E9">
        <v>9.39</v>
      </c>
      <c r="F9">
        <v>10.88</v>
      </c>
      <c r="G9">
        <v>12.31</v>
      </c>
    </row>
    <row r="10" spans="1:7" x14ac:dyDescent="0.3">
      <c r="A10" t="s">
        <v>13</v>
      </c>
      <c r="B10">
        <f>B9</f>
        <v>3.99</v>
      </c>
      <c r="C10">
        <f>C9-B9</f>
        <v>2.0599999999999996</v>
      </c>
      <c r="D10">
        <f>D9-C9</f>
        <v>1.7700000000000005</v>
      </c>
      <c r="E10">
        <f>E9-D9</f>
        <v>1.5700000000000003</v>
      </c>
      <c r="F10">
        <f>F9-E9</f>
        <v>1.4900000000000002</v>
      </c>
      <c r="G10">
        <f>G9-F9</f>
        <v>1.4299999999999997</v>
      </c>
    </row>
    <row r="11" spans="1:7" x14ac:dyDescent="0.3">
      <c r="A11" t="s">
        <v>14</v>
      </c>
      <c r="B11">
        <v>2.5099999999999998</v>
      </c>
      <c r="C11">
        <v>4.8499999999999996</v>
      </c>
      <c r="D11">
        <v>5.65</v>
      </c>
      <c r="E11">
        <v>6.37</v>
      </c>
      <c r="F11">
        <v>6.71</v>
      </c>
      <c r="G11">
        <v>6.99</v>
      </c>
    </row>
    <row r="12" spans="1:7" x14ac:dyDescent="0.3">
      <c r="A12" t="s">
        <v>15</v>
      </c>
      <c r="B12">
        <v>1.74</v>
      </c>
      <c r="C12">
        <v>2.1800000000000002</v>
      </c>
      <c r="D12">
        <v>2.39</v>
      </c>
      <c r="E12">
        <v>2.65</v>
      </c>
      <c r="F12">
        <v>2.77</v>
      </c>
      <c r="G12">
        <v>2.96</v>
      </c>
    </row>
    <row r="13" spans="1:7" x14ac:dyDescent="0.3">
      <c r="A13" t="s">
        <v>16</v>
      </c>
      <c r="B13">
        <v>1.44</v>
      </c>
      <c r="C13">
        <v>2.23</v>
      </c>
      <c r="D13">
        <v>2.36</v>
      </c>
      <c r="E13">
        <v>2.41</v>
      </c>
      <c r="F13">
        <v>2.42</v>
      </c>
      <c r="G13">
        <v>2.36</v>
      </c>
    </row>
    <row r="14" spans="1:7" x14ac:dyDescent="0.3">
      <c r="A14" t="s">
        <v>2</v>
      </c>
    </row>
    <row r="15" spans="1:7" x14ac:dyDescent="0.3">
      <c r="A15" t="s">
        <v>4</v>
      </c>
      <c r="B15">
        <v>3.99</v>
      </c>
      <c r="C15">
        <v>6.07</v>
      </c>
      <c r="D15">
        <v>7.85</v>
      </c>
      <c r="E15">
        <v>9.42</v>
      </c>
      <c r="F15">
        <v>10.91</v>
      </c>
      <c r="G15">
        <v>12.34</v>
      </c>
    </row>
    <row r="16" spans="1:7" x14ac:dyDescent="0.3">
      <c r="A16" t="s">
        <v>17</v>
      </c>
      <c r="B16">
        <f>B15</f>
        <v>3.99</v>
      </c>
      <c r="C16">
        <f>C15-B15</f>
        <v>2.08</v>
      </c>
      <c r="D16">
        <f>D15-C15</f>
        <v>1.7799999999999994</v>
      </c>
      <c r="E16">
        <f>E15-D15</f>
        <v>1.5700000000000003</v>
      </c>
      <c r="F16">
        <f>F15-E15</f>
        <v>1.4900000000000002</v>
      </c>
      <c r="G16">
        <f>G15-F15</f>
        <v>1.4299999999999997</v>
      </c>
    </row>
    <row r="17" spans="1:7" x14ac:dyDescent="0.3">
      <c r="A17" t="s">
        <v>14</v>
      </c>
      <c r="B17">
        <v>2.5099999999999998</v>
      </c>
      <c r="C17">
        <v>4.8099999999999996</v>
      </c>
      <c r="D17">
        <v>5.62</v>
      </c>
      <c r="E17">
        <v>6.37</v>
      </c>
      <c r="F17">
        <v>6.71</v>
      </c>
      <c r="G17">
        <v>6.99</v>
      </c>
    </row>
    <row r="18" spans="1:7" x14ac:dyDescent="0.3">
      <c r="A18" t="s">
        <v>18</v>
      </c>
      <c r="B18">
        <v>1.74</v>
      </c>
      <c r="C18">
        <v>2.15</v>
      </c>
      <c r="D18">
        <v>2.37</v>
      </c>
      <c r="E18">
        <v>2.64</v>
      </c>
      <c r="F18">
        <v>2.8</v>
      </c>
      <c r="G18">
        <v>2.89</v>
      </c>
    </row>
    <row r="19" spans="1:7" x14ac:dyDescent="0.3">
      <c r="A19" t="s">
        <v>16</v>
      </c>
      <c r="B19">
        <v>1.44</v>
      </c>
      <c r="C19">
        <v>2.2400000000000002</v>
      </c>
      <c r="D19">
        <v>2.37</v>
      </c>
      <c r="E19">
        <v>2.41</v>
      </c>
      <c r="F19">
        <v>2.4</v>
      </c>
      <c r="G19">
        <v>2.42</v>
      </c>
    </row>
    <row r="20" spans="1:7" x14ac:dyDescent="0.3">
      <c r="A20" t="s">
        <v>3</v>
      </c>
    </row>
    <row r="21" spans="1:7" x14ac:dyDescent="0.3">
      <c r="A21" t="s">
        <v>4</v>
      </c>
      <c r="B21">
        <v>4.0199999999999996</v>
      </c>
      <c r="C21">
        <v>6.1</v>
      </c>
      <c r="D21">
        <v>7.88</v>
      </c>
      <c r="E21">
        <v>9.4600000000000009</v>
      </c>
      <c r="F21">
        <v>10.94</v>
      </c>
      <c r="G21">
        <v>12.39</v>
      </c>
    </row>
    <row r="22" spans="1:7" x14ac:dyDescent="0.3">
      <c r="A22" t="s">
        <v>13</v>
      </c>
      <c r="B22">
        <f>B21</f>
        <v>4.0199999999999996</v>
      </c>
      <c r="C22">
        <f>C21-B21</f>
        <v>2.08</v>
      </c>
      <c r="D22">
        <f>D21-C21</f>
        <v>1.7800000000000002</v>
      </c>
      <c r="E22">
        <f>E21-D21</f>
        <v>1.580000000000001</v>
      </c>
      <c r="F22">
        <f>F21-E21</f>
        <v>1.4799999999999986</v>
      </c>
      <c r="G22">
        <f>G21-F21</f>
        <v>1.4500000000000011</v>
      </c>
    </row>
    <row r="23" spans="1:7" x14ac:dyDescent="0.3">
      <c r="A23" t="s">
        <v>14</v>
      </c>
      <c r="B23">
        <v>2.4900000000000002</v>
      </c>
      <c r="C23">
        <v>4.8099999999999996</v>
      </c>
      <c r="D23">
        <v>5.62</v>
      </c>
      <c r="E23">
        <v>6.33</v>
      </c>
      <c r="F23">
        <v>6.76</v>
      </c>
      <c r="G23">
        <v>6.9</v>
      </c>
    </row>
    <row r="24" spans="1:7" x14ac:dyDescent="0.3">
      <c r="A24" t="s">
        <v>15</v>
      </c>
      <c r="B24">
        <v>1.75</v>
      </c>
      <c r="C24">
        <v>2.14</v>
      </c>
      <c r="D24">
        <v>2.37</v>
      </c>
      <c r="E24">
        <v>2.68</v>
      </c>
      <c r="F24">
        <v>2.84</v>
      </c>
      <c r="G24">
        <v>2.97</v>
      </c>
    </row>
    <row r="25" spans="1:7" x14ac:dyDescent="0.3">
      <c r="A25" t="s">
        <v>16</v>
      </c>
      <c r="B25">
        <v>1.43</v>
      </c>
      <c r="C25">
        <v>2.25</v>
      </c>
      <c r="D25">
        <v>2.37</v>
      </c>
      <c r="E25">
        <v>2.36</v>
      </c>
      <c r="F25">
        <v>2.38</v>
      </c>
      <c r="G25">
        <v>2.33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FC17D-93FD-46DC-A569-EA7FC97B2AC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Adams</dc:creator>
  <cp:lastModifiedBy>Caroline Adams</cp:lastModifiedBy>
  <dcterms:created xsi:type="dcterms:W3CDTF">2026-04-21T17:23:35Z</dcterms:created>
  <dcterms:modified xsi:type="dcterms:W3CDTF">2026-04-22T07:55:20Z</dcterms:modified>
</cp:coreProperties>
</file>