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ianniello/DEB/Astrangia_Add_My_Pet/Raw_Data/"/>
    </mc:Choice>
  </mc:AlternateContent>
  <xr:revisionPtr revIDLastSave="0" documentId="13_ncr:1_{71A99F0A-A68E-CB48-B3BF-954AB6D312F8}" xr6:coauthVersionLast="47" xr6:coauthVersionMax="47" xr10:uidLastSave="{00000000-0000-0000-0000-000000000000}"/>
  <bookViews>
    <workbookView xWindow="2260" yWindow="1460" windowWidth="28040" windowHeight="17440" xr2:uid="{E71F3B6C-2866-E446-B8DE-F063E3988D29}"/>
  </bookViews>
  <sheets>
    <sheet name="CorrR_RandSample" sheetId="1" r:id="rId1"/>
    <sheet name="Sym_formatted_AmP" sheetId="2" r:id="rId2"/>
    <sheet name="Apo_formatted_AmP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</calcChain>
</file>

<file path=xl/sharedStrings.xml><?xml version="1.0" encoding="utf-8"?>
<sst xmlns="http://schemas.openxmlformats.org/spreadsheetml/2006/main" count="156" uniqueCount="11">
  <si>
    <t>TempC_holo</t>
  </si>
  <si>
    <t>TempK_holo</t>
  </si>
  <si>
    <t>Color_holo</t>
  </si>
  <si>
    <t>brown</t>
  </si>
  <si>
    <t>white</t>
  </si>
  <si>
    <t>abs_Rcorr_umol_g.hr</t>
  </si>
  <si>
    <t>Average_grams</t>
  </si>
  <si>
    <t>average_g_cm2_Ianniello</t>
  </si>
  <si>
    <t>cm2_Aichelman</t>
  </si>
  <si>
    <t>abs_Rcorr_umol_g.hr_Aichelman</t>
  </si>
  <si>
    <t>abs_Rcorr_umol.cm2.hr_Aichelman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</si>
</sst>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C731-5C51-0B42-BE6E-3C0921B3E2E3}">
  <dimension ref="A1:H145"/>
  <sheetViews>
    <sheetView tabSelected="1" workbookViewId="0">
      <selection activeCell="H18" sqref="H18"/>
    </sheetView>
  </sheetViews>
  <sheetFormatPr baseColWidth="10" defaultRowHeight="16" x14ac:dyDescent="0.2"/>
  <cols>
    <col min="4" max="4" width="30.1640625" bestFit="1" customWidth="1"/>
    <col min="5" max="5" width="19.5" bestFit="1" customWidth="1"/>
    <col min="6" max="6" width="20.5" bestFit="1" customWidth="1"/>
    <col min="7" max="7" width="27.83203125" bestFit="1" customWidth="1"/>
    <col min="8" max="8" width="13.1640625" bestFit="1" customWidth="1"/>
  </cols>
  <sheetData>
    <row r="1" spans="1:8" x14ac:dyDescent="0.2">
      <c r="A1" t="s">
        <v>2</v>
      </c>
      <c r="B1" t="s">
        <v>0</v>
      </c>
      <c r="C1" t="s">
        <v>1</v>
      </c>
      <c r="D1" t="s">
        <v>10</v>
      </c>
      <c r="E1" t="s">
        <v>7</v>
      </c>
      <c r="F1" t="s">
        <v>8</v>
      </c>
      <c r="G1" t="s">
        <v>9</v>
      </c>
      <c r="H1" t="s">
        <v>6</v>
      </c>
    </row>
    <row r="2" spans="1:8" x14ac:dyDescent="0.2">
      <c r="A2" t="s">
        <v>3</v>
      </c>
      <c r="B2">
        <v>18</v>
      </c>
      <c r="C2">
        <v>291.14999999999998</v>
      </c>
      <c r="D2">
        <v>0.42937372200000001</v>
      </c>
      <c r="E2">
        <v>2.8286318000000001E-3</v>
      </c>
      <c r="F2">
        <v>3.7756099999999999</v>
      </c>
      <c r="G2">
        <f>D2/E2</f>
        <v>151.79555076768918</v>
      </c>
      <c r="H2">
        <v>1.0679810510398008E-2</v>
      </c>
    </row>
    <row r="3" spans="1:8" x14ac:dyDescent="0.2">
      <c r="A3" t="s">
        <v>3</v>
      </c>
      <c r="B3">
        <v>18</v>
      </c>
      <c r="C3">
        <v>291.14999999999998</v>
      </c>
      <c r="D3">
        <v>0.71296063099999996</v>
      </c>
      <c r="E3">
        <v>2.8286318000000001E-3</v>
      </c>
      <c r="F3">
        <v>3.7756100000000026</v>
      </c>
      <c r="G3">
        <f t="shared" ref="G3:G66" si="0">D3/E3</f>
        <v>252.05140909467252</v>
      </c>
    </row>
    <row r="4" spans="1:8" x14ac:dyDescent="0.2">
      <c r="A4" t="s">
        <v>3</v>
      </c>
      <c r="B4">
        <v>18</v>
      </c>
      <c r="C4">
        <v>291.14999999999998</v>
      </c>
      <c r="D4">
        <v>0.52323019800000004</v>
      </c>
      <c r="E4">
        <v>2.8286318000000001E-3</v>
      </c>
      <c r="F4">
        <v>3.7756100000000026</v>
      </c>
      <c r="G4">
        <f t="shared" si="0"/>
        <v>184.97642499812099</v>
      </c>
    </row>
    <row r="5" spans="1:8" x14ac:dyDescent="0.2">
      <c r="A5" t="s">
        <v>3</v>
      </c>
      <c r="B5">
        <v>18</v>
      </c>
      <c r="C5">
        <v>291.14999999999998</v>
      </c>
      <c r="D5">
        <v>0.424817467</v>
      </c>
      <c r="E5">
        <v>2.8286318000000001E-3</v>
      </c>
      <c r="F5">
        <v>3.7756100000000026</v>
      </c>
      <c r="G5">
        <f t="shared" si="0"/>
        <v>150.18478792467792</v>
      </c>
    </row>
    <row r="6" spans="1:8" x14ac:dyDescent="0.2">
      <c r="A6" t="s">
        <v>3</v>
      </c>
      <c r="B6">
        <v>18</v>
      </c>
      <c r="C6">
        <v>291.14999999999998</v>
      </c>
      <c r="D6">
        <v>0.62729889000000005</v>
      </c>
      <c r="E6">
        <v>2.8286318000000001E-3</v>
      </c>
      <c r="F6">
        <v>3.7756100000000026</v>
      </c>
      <c r="G6">
        <f t="shared" si="0"/>
        <v>221.76760156624132</v>
      </c>
    </row>
    <row r="7" spans="1:8" x14ac:dyDescent="0.2">
      <c r="A7" t="s">
        <v>3</v>
      </c>
      <c r="B7">
        <v>18</v>
      </c>
      <c r="C7">
        <v>291.14999999999998</v>
      </c>
      <c r="D7">
        <v>0.53144708200000002</v>
      </c>
      <c r="E7">
        <v>2.8286318000000001E-3</v>
      </c>
      <c r="F7">
        <v>3.7756100000000026</v>
      </c>
      <c r="G7">
        <f t="shared" si="0"/>
        <v>187.88132198754181</v>
      </c>
    </row>
    <row r="8" spans="1:8" x14ac:dyDescent="0.2">
      <c r="A8" t="s">
        <v>3</v>
      </c>
      <c r="B8">
        <v>18</v>
      </c>
      <c r="C8">
        <v>291.14999999999998</v>
      </c>
      <c r="D8">
        <v>4.6667343999999999E-2</v>
      </c>
      <c r="E8">
        <v>2.8286318000000001E-3</v>
      </c>
      <c r="F8">
        <v>3.7756100000000026</v>
      </c>
      <c r="G8">
        <f t="shared" si="0"/>
        <v>16.498203831265702</v>
      </c>
    </row>
    <row r="9" spans="1:8" x14ac:dyDescent="0.2">
      <c r="A9" t="s">
        <v>3</v>
      </c>
      <c r="B9">
        <v>18</v>
      </c>
      <c r="C9">
        <v>291.14999999999998</v>
      </c>
      <c r="D9">
        <v>0.39494907899999998</v>
      </c>
      <c r="E9">
        <v>2.8286318000000001E-3</v>
      </c>
      <c r="F9">
        <v>3.7756100000000026</v>
      </c>
      <c r="G9">
        <f t="shared" si="0"/>
        <v>139.62548218541556</v>
      </c>
    </row>
    <row r="10" spans="1:8" x14ac:dyDescent="0.2">
      <c r="A10" t="s">
        <v>3</v>
      </c>
      <c r="B10">
        <v>12</v>
      </c>
      <c r="C10">
        <v>285.14999999999998</v>
      </c>
      <c r="D10">
        <v>0.30072533499999998</v>
      </c>
      <c r="E10">
        <v>2.8286318000000001E-3</v>
      </c>
      <c r="F10">
        <v>3.7756100000000026</v>
      </c>
      <c r="G10">
        <f t="shared" si="0"/>
        <v>106.31476850398131</v>
      </c>
    </row>
    <row r="11" spans="1:8" x14ac:dyDescent="0.2">
      <c r="A11" t="s">
        <v>3</v>
      </c>
      <c r="B11">
        <v>15</v>
      </c>
      <c r="C11">
        <v>288.14999999999998</v>
      </c>
      <c r="D11">
        <v>0.24160493599999999</v>
      </c>
      <c r="E11">
        <v>2.8286318000000001E-3</v>
      </c>
      <c r="F11">
        <v>3.7756100000000026</v>
      </c>
      <c r="G11">
        <f t="shared" si="0"/>
        <v>85.414063435191522</v>
      </c>
    </row>
    <row r="12" spans="1:8" x14ac:dyDescent="0.2">
      <c r="A12" t="s">
        <v>3</v>
      </c>
      <c r="B12">
        <v>6</v>
      </c>
      <c r="C12">
        <v>279.14999999999998</v>
      </c>
      <c r="D12">
        <v>1.3954972E-2</v>
      </c>
      <c r="E12">
        <v>2.8286318000000001E-3</v>
      </c>
      <c r="F12">
        <v>3.7756100000000026</v>
      </c>
      <c r="G12">
        <f t="shared" si="0"/>
        <v>4.9334706623887916</v>
      </c>
    </row>
    <row r="13" spans="1:8" x14ac:dyDescent="0.2">
      <c r="A13" t="s">
        <v>3</v>
      </c>
      <c r="B13">
        <v>9</v>
      </c>
      <c r="C13">
        <v>282.14999999999998</v>
      </c>
      <c r="D13">
        <v>0.25099215899999999</v>
      </c>
      <c r="E13">
        <v>2.8286318000000001E-3</v>
      </c>
      <c r="F13">
        <v>3.7756100000000026</v>
      </c>
      <c r="G13">
        <f t="shared" si="0"/>
        <v>88.732707805943491</v>
      </c>
    </row>
    <row r="14" spans="1:8" x14ac:dyDescent="0.2">
      <c r="A14" t="s">
        <v>3</v>
      </c>
      <c r="B14">
        <v>12</v>
      </c>
      <c r="C14">
        <v>285.14999999999998</v>
      </c>
      <c r="D14">
        <v>2.5697014000000001E-2</v>
      </c>
      <c r="E14">
        <v>2.8286318000000001E-3</v>
      </c>
      <c r="F14">
        <v>3.7756100000000026</v>
      </c>
      <c r="G14">
        <f t="shared" si="0"/>
        <v>9.0846090325365072</v>
      </c>
    </row>
    <row r="15" spans="1:8" x14ac:dyDescent="0.2">
      <c r="A15" t="s">
        <v>3</v>
      </c>
      <c r="B15">
        <v>15</v>
      </c>
      <c r="C15">
        <v>288.14999999999998</v>
      </c>
      <c r="D15">
        <v>0.27793461000000003</v>
      </c>
      <c r="E15">
        <v>2.8286318000000001E-3</v>
      </c>
      <c r="F15">
        <v>3.7756100000000026</v>
      </c>
      <c r="G15">
        <f t="shared" si="0"/>
        <v>98.257613451139179</v>
      </c>
    </row>
    <row r="16" spans="1:8" x14ac:dyDescent="0.2">
      <c r="A16" t="s">
        <v>3</v>
      </c>
      <c r="B16">
        <v>6</v>
      </c>
      <c r="C16">
        <v>279.14999999999998</v>
      </c>
      <c r="D16">
        <v>0.30383899199999997</v>
      </c>
      <c r="E16">
        <v>2.8286318000000001E-3</v>
      </c>
      <c r="F16">
        <v>3.7756100000000026</v>
      </c>
      <c r="G16">
        <f t="shared" si="0"/>
        <v>107.41553283817285</v>
      </c>
    </row>
    <row r="17" spans="1:7" x14ac:dyDescent="0.2">
      <c r="A17" t="s">
        <v>3</v>
      </c>
      <c r="B17">
        <v>9</v>
      </c>
      <c r="C17">
        <v>282.14999999999998</v>
      </c>
      <c r="D17">
        <v>3.2995750999999997E-2</v>
      </c>
      <c r="E17">
        <v>2.8286318000000001E-3</v>
      </c>
      <c r="F17">
        <v>3.7756100000000026</v>
      </c>
      <c r="G17">
        <f t="shared" si="0"/>
        <v>11.664915525590851</v>
      </c>
    </row>
    <row r="18" spans="1:7" x14ac:dyDescent="0.2">
      <c r="A18" t="s">
        <v>3</v>
      </c>
      <c r="B18">
        <v>12</v>
      </c>
      <c r="C18">
        <v>285.14999999999998</v>
      </c>
      <c r="D18">
        <v>0.19293132599999999</v>
      </c>
      <c r="E18">
        <v>2.8286318000000001E-3</v>
      </c>
      <c r="F18">
        <v>3.7756100000000026</v>
      </c>
      <c r="G18">
        <f t="shared" si="0"/>
        <v>68.206588782605067</v>
      </c>
    </row>
    <row r="19" spans="1:7" x14ac:dyDescent="0.2">
      <c r="A19" t="s">
        <v>3</v>
      </c>
      <c r="B19">
        <v>15</v>
      </c>
      <c r="C19">
        <v>288.14999999999998</v>
      </c>
      <c r="D19">
        <v>0.232805451</v>
      </c>
      <c r="E19">
        <v>2.8286318000000001E-3</v>
      </c>
      <c r="F19">
        <v>3.7756100000000026</v>
      </c>
      <c r="G19">
        <f t="shared" si="0"/>
        <v>82.303200791280076</v>
      </c>
    </row>
    <row r="20" spans="1:7" x14ac:dyDescent="0.2">
      <c r="A20" t="s">
        <v>3</v>
      </c>
      <c r="B20">
        <v>6</v>
      </c>
      <c r="C20">
        <v>279.14999999999998</v>
      </c>
      <c r="D20">
        <v>0.38951780800000002</v>
      </c>
      <c r="E20">
        <v>2.8286318000000001E-3</v>
      </c>
      <c r="F20">
        <v>3.7756100000000026</v>
      </c>
      <c r="G20">
        <f t="shared" si="0"/>
        <v>137.70537685392634</v>
      </c>
    </row>
    <row r="21" spans="1:7" x14ac:dyDescent="0.2">
      <c r="A21" t="s">
        <v>3</v>
      </c>
      <c r="B21">
        <v>9</v>
      </c>
      <c r="C21">
        <v>282.14999999999998</v>
      </c>
      <c r="D21">
        <v>7.2790881000000002E-2</v>
      </c>
      <c r="E21">
        <v>2.8286318000000001E-3</v>
      </c>
      <c r="F21">
        <v>3.7756100000000026</v>
      </c>
      <c r="G21">
        <f t="shared" si="0"/>
        <v>25.733600605069913</v>
      </c>
    </row>
    <row r="22" spans="1:7" x14ac:dyDescent="0.2">
      <c r="A22" t="s">
        <v>3</v>
      </c>
      <c r="B22">
        <v>12</v>
      </c>
      <c r="C22">
        <v>285.14999999999998</v>
      </c>
      <c r="D22">
        <v>2.0797649000000001E-2</v>
      </c>
      <c r="E22">
        <v>2.8286318000000001E-3</v>
      </c>
      <c r="F22">
        <v>3.7756100000000026</v>
      </c>
      <c r="G22">
        <f t="shared" si="0"/>
        <v>7.3525472633094209</v>
      </c>
    </row>
    <row r="23" spans="1:7" x14ac:dyDescent="0.2">
      <c r="A23" t="s">
        <v>3</v>
      </c>
      <c r="B23">
        <v>15</v>
      </c>
      <c r="C23">
        <v>288.14999999999998</v>
      </c>
      <c r="D23">
        <v>0.34134398199999999</v>
      </c>
      <c r="E23">
        <v>2.8286318000000001E-3</v>
      </c>
      <c r="F23">
        <v>3.7756100000000026</v>
      </c>
      <c r="G23">
        <f t="shared" si="0"/>
        <v>120.67458974335224</v>
      </c>
    </row>
    <row r="24" spans="1:7" x14ac:dyDescent="0.2">
      <c r="A24" t="s">
        <v>3</v>
      </c>
      <c r="B24">
        <v>6</v>
      </c>
      <c r="C24">
        <v>279.14999999999998</v>
      </c>
      <c r="D24">
        <v>0.13979393100000001</v>
      </c>
      <c r="E24">
        <v>2.8286318000000001E-3</v>
      </c>
      <c r="F24">
        <v>3.7756100000000026</v>
      </c>
      <c r="G24">
        <f t="shared" si="0"/>
        <v>49.421042003416638</v>
      </c>
    </row>
    <row r="25" spans="1:7" x14ac:dyDescent="0.2">
      <c r="A25" t="s">
        <v>3</v>
      </c>
      <c r="B25">
        <v>9</v>
      </c>
      <c r="C25">
        <v>282.14999999999998</v>
      </c>
      <c r="D25">
        <v>0.50335702500000001</v>
      </c>
      <c r="E25">
        <v>2.8286318000000001E-3</v>
      </c>
      <c r="F25">
        <v>3.7756100000000026</v>
      </c>
      <c r="G25">
        <f t="shared" si="0"/>
        <v>177.95070570867512</v>
      </c>
    </row>
    <row r="26" spans="1:7" x14ac:dyDescent="0.2">
      <c r="A26" t="s">
        <v>3</v>
      </c>
      <c r="B26">
        <v>12</v>
      </c>
      <c r="C26">
        <v>285.14999999999998</v>
      </c>
      <c r="D26">
        <v>0.100876538</v>
      </c>
      <c r="E26">
        <v>2.8286318000000001E-3</v>
      </c>
      <c r="F26">
        <v>3.7756100000000026</v>
      </c>
      <c r="G26">
        <f t="shared" si="0"/>
        <v>35.662661361581243</v>
      </c>
    </row>
    <row r="27" spans="1:7" x14ac:dyDescent="0.2">
      <c r="A27" t="s">
        <v>3</v>
      </c>
      <c r="B27">
        <v>15</v>
      </c>
      <c r="C27">
        <v>288.14999999999998</v>
      </c>
      <c r="D27">
        <v>4.0574437999999997E-2</v>
      </c>
      <c r="E27">
        <v>2.8286318000000001E-3</v>
      </c>
      <c r="F27">
        <v>3.7756100000000026</v>
      </c>
      <c r="G27">
        <f t="shared" si="0"/>
        <v>14.344192128505377</v>
      </c>
    </row>
    <row r="28" spans="1:7" x14ac:dyDescent="0.2">
      <c r="A28" t="s">
        <v>3</v>
      </c>
      <c r="B28">
        <v>6</v>
      </c>
      <c r="C28">
        <v>279.14999999999998</v>
      </c>
      <c r="D28">
        <v>1.6889065000000002E-2</v>
      </c>
      <c r="E28">
        <v>2.8286318000000001E-3</v>
      </c>
      <c r="F28">
        <v>3.7756100000000026</v>
      </c>
      <c r="G28">
        <f t="shared" si="0"/>
        <v>5.970754129257827</v>
      </c>
    </row>
    <row r="29" spans="1:7" x14ac:dyDescent="0.2">
      <c r="A29" t="s">
        <v>3</v>
      </c>
      <c r="B29">
        <v>9</v>
      </c>
      <c r="C29">
        <v>282.14999999999998</v>
      </c>
      <c r="D29">
        <v>0.35565584099999997</v>
      </c>
      <c r="E29">
        <v>2.8286318000000001E-3</v>
      </c>
      <c r="F29">
        <v>3.7756100000000026</v>
      </c>
      <c r="G29">
        <f t="shared" si="0"/>
        <v>125.73422988456821</v>
      </c>
    </row>
    <row r="30" spans="1:7" x14ac:dyDescent="0.2">
      <c r="A30" t="s">
        <v>3</v>
      </c>
      <c r="B30">
        <v>12</v>
      </c>
      <c r="C30">
        <v>285.14999999999998</v>
      </c>
      <c r="D30">
        <v>5.6264351999999997E-2</v>
      </c>
      <c r="E30">
        <v>2.8286318000000001E-3</v>
      </c>
      <c r="F30">
        <v>3.7756100000000026</v>
      </c>
      <c r="G30">
        <f t="shared" si="0"/>
        <v>19.891013033226873</v>
      </c>
    </row>
    <row r="31" spans="1:7" x14ac:dyDescent="0.2">
      <c r="A31" t="s">
        <v>3</v>
      </c>
      <c r="B31">
        <v>15</v>
      </c>
      <c r="C31">
        <v>288.14999999999998</v>
      </c>
      <c r="D31">
        <v>3.2760242000000002E-2</v>
      </c>
      <c r="E31">
        <v>2.8286318000000001E-3</v>
      </c>
      <c r="F31">
        <v>3.7756100000000026</v>
      </c>
      <c r="G31">
        <f t="shared" si="0"/>
        <v>11.58165654504768</v>
      </c>
    </row>
    <row r="32" spans="1:7" x14ac:dyDescent="0.2">
      <c r="A32" t="s">
        <v>3</v>
      </c>
      <c r="B32">
        <v>6</v>
      </c>
      <c r="C32">
        <v>279.14999999999998</v>
      </c>
      <c r="D32">
        <v>0.17968130700000001</v>
      </c>
      <c r="E32">
        <v>2.8286318000000001E-3</v>
      </c>
      <c r="F32">
        <v>3.7756100000000026</v>
      </c>
      <c r="G32">
        <f t="shared" si="0"/>
        <v>63.522338609075952</v>
      </c>
    </row>
    <row r="33" spans="1:7" x14ac:dyDescent="0.2">
      <c r="A33" t="s">
        <v>3</v>
      </c>
      <c r="B33">
        <v>9</v>
      </c>
      <c r="C33">
        <v>282.14999999999998</v>
      </c>
      <c r="D33">
        <v>0.28918698199999998</v>
      </c>
      <c r="E33">
        <v>2.8286318000000001E-3</v>
      </c>
      <c r="F33">
        <v>3.7756100000000026</v>
      </c>
      <c r="G33">
        <f t="shared" si="0"/>
        <v>102.23563985952501</v>
      </c>
    </row>
    <row r="34" spans="1:7" x14ac:dyDescent="0.2">
      <c r="A34" t="s">
        <v>3</v>
      </c>
      <c r="B34">
        <v>12</v>
      </c>
      <c r="C34">
        <v>285.14999999999998</v>
      </c>
      <c r="D34">
        <v>0.158549302</v>
      </c>
      <c r="E34">
        <v>2.8286318000000001E-3</v>
      </c>
      <c r="F34">
        <v>3.7756100000000026</v>
      </c>
      <c r="G34">
        <f t="shared" si="0"/>
        <v>56.051587201982244</v>
      </c>
    </row>
    <row r="35" spans="1:7" x14ac:dyDescent="0.2">
      <c r="A35" t="s">
        <v>3</v>
      </c>
      <c r="B35">
        <v>15</v>
      </c>
      <c r="C35">
        <v>288.14999999999998</v>
      </c>
      <c r="D35">
        <v>0.34115252400000001</v>
      </c>
      <c r="E35">
        <v>2.8286318000000001E-3</v>
      </c>
      <c r="F35">
        <v>3.7756100000000026</v>
      </c>
      <c r="G35">
        <f t="shared" si="0"/>
        <v>120.60690401628095</v>
      </c>
    </row>
    <row r="36" spans="1:7" x14ac:dyDescent="0.2">
      <c r="A36" t="s">
        <v>3</v>
      </c>
      <c r="B36">
        <v>6</v>
      </c>
      <c r="C36">
        <v>279.14999999999998</v>
      </c>
      <c r="D36">
        <v>6.4419379999999998E-2</v>
      </c>
      <c r="E36">
        <v>2.8286318000000001E-3</v>
      </c>
      <c r="F36">
        <v>3.7756100000000026</v>
      </c>
      <c r="G36">
        <f t="shared" si="0"/>
        <v>22.774042206553712</v>
      </c>
    </row>
    <row r="37" spans="1:7" x14ac:dyDescent="0.2">
      <c r="A37" t="s">
        <v>3</v>
      </c>
      <c r="B37">
        <v>9</v>
      </c>
      <c r="C37">
        <v>282.14999999999998</v>
      </c>
      <c r="D37">
        <v>0.188707711</v>
      </c>
      <c r="E37">
        <v>2.8286318000000001E-3</v>
      </c>
      <c r="F37">
        <v>3.7756100000000026</v>
      </c>
      <c r="G37">
        <f t="shared" si="0"/>
        <v>66.713423429659528</v>
      </c>
    </row>
    <row r="38" spans="1:7" x14ac:dyDescent="0.2">
      <c r="A38" t="s">
        <v>3</v>
      </c>
      <c r="B38">
        <v>12</v>
      </c>
      <c r="C38">
        <v>285.14999999999998</v>
      </c>
      <c r="D38">
        <v>0.130783696</v>
      </c>
      <c r="E38">
        <v>2.8286318000000001E-3</v>
      </c>
      <c r="F38">
        <v>3.7756100000000026</v>
      </c>
      <c r="G38">
        <f t="shared" si="0"/>
        <v>46.23567337396122</v>
      </c>
    </row>
    <row r="39" spans="1:7" x14ac:dyDescent="0.2">
      <c r="A39" t="s">
        <v>3</v>
      </c>
      <c r="B39">
        <v>15</v>
      </c>
      <c r="C39">
        <v>288.14999999999998</v>
      </c>
      <c r="D39">
        <v>0.33975398299999998</v>
      </c>
      <c r="E39">
        <v>2.8286318000000001E-3</v>
      </c>
      <c r="F39">
        <v>3.7756100000000026</v>
      </c>
      <c r="G39">
        <f t="shared" si="0"/>
        <v>120.11248088209994</v>
      </c>
    </row>
    <row r="40" spans="1:7" x14ac:dyDescent="0.2">
      <c r="A40" t="s">
        <v>3</v>
      </c>
      <c r="B40">
        <v>6</v>
      </c>
      <c r="C40">
        <v>279.14999999999998</v>
      </c>
      <c r="D40">
        <v>0.181337515</v>
      </c>
      <c r="E40">
        <v>2.8286318000000001E-3</v>
      </c>
      <c r="F40">
        <v>3.7756100000000026</v>
      </c>
      <c r="G40">
        <f t="shared" si="0"/>
        <v>64.107854192970606</v>
      </c>
    </row>
    <row r="41" spans="1:7" x14ac:dyDescent="0.2">
      <c r="A41" t="s">
        <v>3</v>
      </c>
      <c r="B41">
        <v>9</v>
      </c>
      <c r="C41">
        <v>282.14999999999998</v>
      </c>
      <c r="D41">
        <v>2.6539052E-2</v>
      </c>
      <c r="E41">
        <v>2.8286318000000001E-3</v>
      </c>
      <c r="F41">
        <v>3.7756100000000026</v>
      </c>
      <c r="G41">
        <f t="shared" si="0"/>
        <v>9.3822928809610353</v>
      </c>
    </row>
    <row r="42" spans="1:7" x14ac:dyDescent="0.2">
      <c r="A42" t="s">
        <v>3</v>
      </c>
      <c r="B42">
        <v>22</v>
      </c>
      <c r="C42">
        <v>295.14999999999998</v>
      </c>
      <c r="D42">
        <v>0.80620761399999996</v>
      </c>
      <c r="E42">
        <v>2.8286318000000001E-3</v>
      </c>
      <c r="F42">
        <v>3.7756100000000026</v>
      </c>
      <c r="G42">
        <f t="shared" si="0"/>
        <v>285.0168106008</v>
      </c>
    </row>
    <row r="43" spans="1:7" x14ac:dyDescent="0.2">
      <c r="A43" t="s">
        <v>3</v>
      </c>
      <c r="B43">
        <v>26</v>
      </c>
      <c r="C43">
        <v>299.14999999999998</v>
      </c>
      <c r="D43">
        <v>0.85129037500000004</v>
      </c>
      <c r="E43">
        <v>2.8286318000000001E-3</v>
      </c>
      <c r="F43">
        <v>3.7756100000000026</v>
      </c>
      <c r="G43">
        <f t="shared" si="0"/>
        <v>300.95482027742173</v>
      </c>
    </row>
    <row r="44" spans="1:7" x14ac:dyDescent="0.2">
      <c r="A44" t="s">
        <v>3</v>
      </c>
      <c r="B44">
        <v>29</v>
      </c>
      <c r="C44">
        <v>302.14999999999998</v>
      </c>
      <c r="D44">
        <v>0.88408673400000004</v>
      </c>
      <c r="E44">
        <v>2.8286318000000001E-3</v>
      </c>
      <c r="F44">
        <v>3.7756100000000026</v>
      </c>
      <c r="G44">
        <f t="shared" si="0"/>
        <v>312.54924518631236</v>
      </c>
    </row>
    <row r="45" spans="1:7" x14ac:dyDescent="0.2">
      <c r="A45" t="s">
        <v>3</v>
      </c>
      <c r="B45">
        <v>32</v>
      </c>
      <c r="C45">
        <v>305.14999999999998</v>
      </c>
      <c r="D45">
        <v>0.46269690600000002</v>
      </c>
      <c r="E45">
        <v>2.8286318000000001E-3</v>
      </c>
      <c r="F45">
        <v>3.7756100000000026</v>
      </c>
      <c r="G45">
        <f t="shared" si="0"/>
        <v>163.57622296404926</v>
      </c>
    </row>
    <row r="46" spans="1:7" x14ac:dyDescent="0.2">
      <c r="A46" t="s">
        <v>3</v>
      </c>
      <c r="B46">
        <v>22</v>
      </c>
      <c r="C46">
        <v>295.14999999999998</v>
      </c>
      <c r="D46">
        <v>0.98739189299999996</v>
      </c>
      <c r="E46">
        <v>2.8286318000000001E-3</v>
      </c>
      <c r="F46">
        <v>3.7756100000000026</v>
      </c>
      <c r="G46">
        <f t="shared" si="0"/>
        <v>349.07049160657812</v>
      </c>
    </row>
    <row r="47" spans="1:7" x14ac:dyDescent="0.2">
      <c r="A47" t="s">
        <v>3</v>
      </c>
      <c r="B47">
        <v>26</v>
      </c>
      <c r="C47">
        <v>299.14999999999998</v>
      </c>
      <c r="D47">
        <v>0.90597420699999998</v>
      </c>
      <c r="E47">
        <v>2.8286318000000001E-3</v>
      </c>
      <c r="F47">
        <v>3.7756100000000026</v>
      </c>
      <c r="G47">
        <f t="shared" si="0"/>
        <v>320.28707553948874</v>
      </c>
    </row>
    <row r="48" spans="1:7" x14ac:dyDescent="0.2">
      <c r="A48" t="s">
        <v>3</v>
      </c>
      <c r="B48">
        <v>29</v>
      </c>
      <c r="C48">
        <v>302.14999999999998</v>
      </c>
      <c r="D48">
        <v>1.0650382789999999</v>
      </c>
      <c r="E48">
        <v>2.8286318000000001E-3</v>
      </c>
      <c r="F48">
        <v>3.7756100000000026</v>
      </c>
      <c r="G48">
        <f t="shared" si="0"/>
        <v>376.52064825121454</v>
      </c>
    </row>
    <row r="49" spans="1:7" x14ac:dyDescent="0.2">
      <c r="A49" t="s">
        <v>3</v>
      </c>
      <c r="B49">
        <v>32</v>
      </c>
      <c r="C49">
        <v>305.14999999999998</v>
      </c>
      <c r="D49">
        <v>0.47289728399999997</v>
      </c>
      <c r="E49">
        <v>2.8286318000000001E-3</v>
      </c>
      <c r="F49">
        <v>3.7756100000000026</v>
      </c>
      <c r="G49">
        <f t="shared" si="0"/>
        <v>167.18234023954619</v>
      </c>
    </row>
    <row r="50" spans="1:7" x14ac:dyDescent="0.2">
      <c r="A50" t="s">
        <v>3</v>
      </c>
      <c r="B50">
        <v>22</v>
      </c>
      <c r="C50">
        <v>295.14999999999998</v>
      </c>
      <c r="D50">
        <v>1.4228958549999999</v>
      </c>
      <c r="E50">
        <v>2.8286318000000001E-3</v>
      </c>
      <c r="F50">
        <v>3.7756100000000026</v>
      </c>
      <c r="G50">
        <f t="shared" si="0"/>
        <v>503.03325268421287</v>
      </c>
    </row>
    <row r="51" spans="1:7" x14ac:dyDescent="0.2">
      <c r="A51" t="s">
        <v>3</v>
      </c>
      <c r="B51">
        <v>26</v>
      </c>
      <c r="C51">
        <v>299.14999999999998</v>
      </c>
      <c r="D51">
        <v>1.26634677</v>
      </c>
      <c r="E51">
        <v>2.8286318000000001E-3</v>
      </c>
      <c r="F51">
        <v>3.7756100000000026</v>
      </c>
      <c r="G51">
        <f t="shared" si="0"/>
        <v>447.68879781384055</v>
      </c>
    </row>
    <row r="52" spans="1:7" x14ac:dyDescent="0.2">
      <c r="A52" t="s">
        <v>3</v>
      </c>
      <c r="B52">
        <v>29</v>
      </c>
      <c r="C52">
        <v>302.14999999999998</v>
      </c>
      <c r="D52">
        <v>1.4566048199999999</v>
      </c>
      <c r="E52">
        <v>2.8286318000000001E-3</v>
      </c>
      <c r="F52">
        <v>3.7756100000000026</v>
      </c>
      <c r="G52">
        <f t="shared" si="0"/>
        <v>514.95030919188559</v>
      </c>
    </row>
    <row r="53" spans="1:7" x14ac:dyDescent="0.2">
      <c r="A53" t="s">
        <v>3</v>
      </c>
      <c r="B53">
        <v>32</v>
      </c>
      <c r="C53">
        <v>305.14999999999998</v>
      </c>
      <c r="D53">
        <v>0.37590140799999999</v>
      </c>
      <c r="E53">
        <v>2.8286318000000001E-3</v>
      </c>
      <c r="F53">
        <v>3.7756100000000026</v>
      </c>
      <c r="G53">
        <f t="shared" si="0"/>
        <v>132.89160080856053</v>
      </c>
    </row>
    <row r="54" spans="1:7" x14ac:dyDescent="0.2">
      <c r="A54" t="s">
        <v>3</v>
      </c>
      <c r="B54">
        <v>22</v>
      </c>
      <c r="C54">
        <v>295.14999999999998</v>
      </c>
      <c r="D54">
        <v>0.49166755000000001</v>
      </c>
      <c r="E54">
        <v>2.8286318000000001E-3</v>
      </c>
      <c r="F54">
        <v>3.7756100000000026</v>
      </c>
      <c r="G54">
        <f t="shared" si="0"/>
        <v>173.81815123481252</v>
      </c>
    </row>
    <row r="55" spans="1:7" x14ac:dyDescent="0.2">
      <c r="A55" t="s">
        <v>3</v>
      </c>
      <c r="B55">
        <v>26</v>
      </c>
      <c r="C55">
        <v>299.14999999999998</v>
      </c>
      <c r="D55">
        <v>0.42442017100000001</v>
      </c>
      <c r="E55">
        <v>2.8286318000000001E-3</v>
      </c>
      <c r="F55">
        <v>3.7756100000000026</v>
      </c>
      <c r="G55">
        <f t="shared" si="0"/>
        <v>150.04433274065573</v>
      </c>
    </row>
    <row r="56" spans="1:7" x14ac:dyDescent="0.2">
      <c r="A56" t="s">
        <v>3</v>
      </c>
      <c r="B56">
        <v>29</v>
      </c>
      <c r="C56">
        <v>302.14999999999998</v>
      </c>
      <c r="D56">
        <v>0.120737439</v>
      </c>
      <c r="E56">
        <v>2.8286318000000001E-3</v>
      </c>
      <c r="F56">
        <v>3.7756100000000026</v>
      </c>
      <c r="G56">
        <f t="shared" si="0"/>
        <v>42.684042157766875</v>
      </c>
    </row>
    <row r="57" spans="1:7" x14ac:dyDescent="0.2">
      <c r="A57" t="s">
        <v>3</v>
      </c>
      <c r="B57">
        <v>32</v>
      </c>
      <c r="C57">
        <v>305.14999999999998</v>
      </c>
      <c r="D57">
        <v>0.40932976999999998</v>
      </c>
      <c r="E57">
        <v>2.8286318000000001E-3</v>
      </c>
      <c r="F57">
        <v>3.7756100000000026</v>
      </c>
      <c r="G57">
        <f t="shared" si="0"/>
        <v>144.7094563527144</v>
      </c>
    </row>
    <row r="58" spans="1:7" x14ac:dyDescent="0.2">
      <c r="A58" t="s">
        <v>3</v>
      </c>
      <c r="B58">
        <v>22</v>
      </c>
      <c r="C58">
        <v>295.14999999999998</v>
      </c>
      <c r="D58">
        <v>0.77604593200000005</v>
      </c>
      <c r="E58">
        <v>2.8286318000000001E-3</v>
      </c>
      <c r="F58">
        <v>3.7756100000000026</v>
      </c>
      <c r="G58">
        <f t="shared" si="0"/>
        <v>274.353817276607</v>
      </c>
    </row>
    <row r="59" spans="1:7" x14ac:dyDescent="0.2">
      <c r="A59" t="s">
        <v>3</v>
      </c>
      <c r="B59">
        <v>26</v>
      </c>
      <c r="C59">
        <v>299.14999999999998</v>
      </c>
      <c r="D59">
        <v>0.83978889300000004</v>
      </c>
      <c r="E59">
        <v>2.8286318000000001E-3</v>
      </c>
      <c r="F59">
        <v>3.7756100000000026</v>
      </c>
      <c r="G59">
        <f t="shared" si="0"/>
        <v>296.88872655677562</v>
      </c>
    </row>
    <row r="60" spans="1:7" x14ac:dyDescent="0.2">
      <c r="A60" t="s">
        <v>3</v>
      </c>
      <c r="B60">
        <v>29</v>
      </c>
      <c r="C60">
        <v>302.14999999999998</v>
      </c>
      <c r="D60">
        <v>0.82608921599999996</v>
      </c>
      <c r="E60">
        <v>2.8286318000000001E-3</v>
      </c>
      <c r="F60">
        <v>3.7756100000000026</v>
      </c>
      <c r="G60">
        <f t="shared" si="0"/>
        <v>292.0455097761398</v>
      </c>
    </row>
    <row r="61" spans="1:7" x14ac:dyDescent="0.2">
      <c r="A61" t="s">
        <v>3</v>
      </c>
      <c r="B61">
        <v>32</v>
      </c>
      <c r="C61">
        <v>305.14999999999998</v>
      </c>
      <c r="D61">
        <v>0.57034048100000001</v>
      </c>
      <c r="E61">
        <v>2.8286318000000001E-3</v>
      </c>
      <c r="F61">
        <v>3.7756100000000026</v>
      </c>
      <c r="G61">
        <f t="shared" si="0"/>
        <v>201.63122008315116</v>
      </c>
    </row>
    <row r="62" spans="1:7" x14ac:dyDescent="0.2">
      <c r="A62" t="s">
        <v>3</v>
      </c>
      <c r="B62">
        <v>22</v>
      </c>
      <c r="C62">
        <v>295.14999999999998</v>
      </c>
      <c r="D62">
        <v>1.0478901309999999</v>
      </c>
      <c r="E62">
        <v>2.8286318000000001E-3</v>
      </c>
      <c r="F62">
        <v>3.7756100000000026</v>
      </c>
      <c r="G62">
        <f t="shared" si="0"/>
        <v>370.45830107686686</v>
      </c>
    </row>
    <row r="63" spans="1:7" x14ac:dyDescent="0.2">
      <c r="A63" t="s">
        <v>3</v>
      </c>
      <c r="B63">
        <v>26</v>
      </c>
      <c r="C63">
        <v>299.14999999999998</v>
      </c>
      <c r="D63">
        <v>1.31651845</v>
      </c>
      <c r="E63">
        <v>2.8286318000000001E-3</v>
      </c>
      <c r="F63">
        <v>3.7756100000000026</v>
      </c>
      <c r="G63">
        <f t="shared" si="0"/>
        <v>465.42588186981419</v>
      </c>
    </row>
    <row r="64" spans="1:7" x14ac:dyDescent="0.2">
      <c r="A64" t="s">
        <v>3</v>
      </c>
      <c r="B64">
        <v>29</v>
      </c>
      <c r="C64">
        <v>302.14999999999998</v>
      </c>
      <c r="D64">
        <v>0.92685198199999996</v>
      </c>
      <c r="E64">
        <v>2.8286318000000001E-3</v>
      </c>
      <c r="F64">
        <v>3.7756100000000026</v>
      </c>
      <c r="G64">
        <f t="shared" si="0"/>
        <v>327.66794957194497</v>
      </c>
    </row>
    <row r="65" spans="1:8" x14ac:dyDescent="0.2">
      <c r="A65" t="s">
        <v>3</v>
      </c>
      <c r="B65">
        <v>32</v>
      </c>
      <c r="C65">
        <v>305.14999999999998</v>
      </c>
      <c r="D65">
        <v>1.0479852869999999</v>
      </c>
      <c r="E65">
        <v>2.8286318000000001E-3</v>
      </c>
      <c r="F65">
        <v>3.7756100000000026</v>
      </c>
      <c r="G65">
        <f t="shared" si="0"/>
        <v>370.49194136896853</v>
      </c>
    </row>
    <row r="66" spans="1:8" x14ac:dyDescent="0.2">
      <c r="A66" t="s">
        <v>3</v>
      </c>
      <c r="B66">
        <v>22</v>
      </c>
      <c r="C66">
        <v>295.14999999999998</v>
      </c>
      <c r="D66">
        <v>0.68861068400000003</v>
      </c>
      <c r="E66">
        <v>2.8286318000000001E-3</v>
      </c>
      <c r="F66">
        <v>3.7756100000000026</v>
      </c>
      <c r="G66">
        <f t="shared" si="0"/>
        <v>243.44302570592609</v>
      </c>
    </row>
    <row r="67" spans="1:8" x14ac:dyDescent="0.2">
      <c r="A67" t="s">
        <v>3</v>
      </c>
      <c r="B67">
        <v>26</v>
      </c>
      <c r="C67">
        <v>299.14999999999998</v>
      </c>
      <c r="D67">
        <v>0.77275379</v>
      </c>
      <c r="E67">
        <v>2.8286318000000001E-3</v>
      </c>
      <c r="F67">
        <v>3.7756100000000026</v>
      </c>
      <c r="G67">
        <f t="shared" ref="G67:G130" si="1">D67/E67</f>
        <v>273.18995353159784</v>
      </c>
    </row>
    <row r="68" spans="1:8" x14ac:dyDescent="0.2">
      <c r="A68" t="s">
        <v>3</v>
      </c>
      <c r="B68">
        <v>29</v>
      </c>
      <c r="C68">
        <v>302.14999999999998</v>
      </c>
      <c r="D68">
        <v>0.59661292799999999</v>
      </c>
      <c r="E68">
        <v>2.8286318000000001E-3</v>
      </c>
      <c r="F68">
        <v>3.7756100000000026</v>
      </c>
      <c r="G68">
        <f t="shared" si="1"/>
        <v>210.91926068285025</v>
      </c>
    </row>
    <row r="69" spans="1:8" x14ac:dyDescent="0.2">
      <c r="A69" t="s">
        <v>3</v>
      </c>
      <c r="B69">
        <v>32</v>
      </c>
      <c r="C69">
        <v>305.14999999999998</v>
      </c>
      <c r="D69">
        <v>0.27146810799999999</v>
      </c>
      <c r="E69">
        <v>2.8286318000000001E-3</v>
      </c>
      <c r="F69">
        <v>3.7756100000000026</v>
      </c>
      <c r="G69">
        <f t="shared" si="1"/>
        <v>95.971525173407144</v>
      </c>
    </row>
    <row r="70" spans="1:8" x14ac:dyDescent="0.2">
      <c r="A70" t="s">
        <v>3</v>
      </c>
      <c r="B70">
        <v>22</v>
      </c>
      <c r="C70">
        <v>295.14999999999998</v>
      </c>
      <c r="D70">
        <v>1.0206435389999999</v>
      </c>
      <c r="E70">
        <v>2.8286318000000001E-3</v>
      </c>
      <c r="F70">
        <v>3.7756100000000026</v>
      </c>
      <c r="G70">
        <f t="shared" si="1"/>
        <v>360.82587313060679</v>
      </c>
    </row>
    <row r="71" spans="1:8" x14ac:dyDescent="0.2">
      <c r="A71" t="s">
        <v>3</v>
      </c>
      <c r="B71">
        <v>26</v>
      </c>
      <c r="C71">
        <v>299.14999999999998</v>
      </c>
      <c r="D71">
        <v>0.96535156700000002</v>
      </c>
      <c r="E71">
        <v>2.8286318000000001E-3</v>
      </c>
      <c r="F71">
        <v>3.7756100000000026</v>
      </c>
      <c r="G71">
        <f t="shared" si="1"/>
        <v>341.27862346735975</v>
      </c>
    </row>
    <row r="72" spans="1:8" x14ac:dyDescent="0.2">
      <c r="A72" t="s">
        <v>3</v>
      </c>
      <c r="B72">
        <v>29</v>
      </c>
      <c r="C72">
        <v>302.14999999999998</v>
      </c>
      <c r="D72">
        <v>1.504285541</v>
      </c>
      <c r="E72">
        <v>2.8286318000000001E-3</v>
      </c>
      <c r="F72">
        <v>3.7756100000000026</v>
      </c>
      <c r="G72">
        <f t="shared" si="1"/>
        <v>531.80676997267722</v>
      </c>
    </row>
    <row r="73" spans="1:8" x14ac:dyDescent="0.2">
      <c r="A73" t="s">
        <v>3</v>
      </c>
      <c r="B73">
        <v>32</v>
      </c>
      <c r="C73">
        <v>305.14999999999998</v>
      </c>
      <c r="D73">
        <v>0.73302099099999996</v>
      </c>
      <c r="E73">
        <v>2.8286318000000001E-3</v>
      </c>
      <c r="F73">
        <v>3.7756100000000026</v>
      </c>
      <c r="G73">
        <f t="shared" si="1"/>
        <v>259.14330419392155</v>
      </c>
    </row>
    <row r="74" spans="1:8" x14ac:dyDescent="0.2">
      <c r="A74" t="s">
        <v>4</v>
      </c>
      <c r="B74">
        <v>18</v>
      </c>
      <c r="C74">
        <v>291.14999999999998</v>
      </c>
      <c r="D74">
        <v>0.27369518799999998</v>
      </c>
      <c r="E74">
        <v>1.8835051714285714E-3</v>
      </c>
      <c r="F74">
        <v>3.9949137499999963</v>
      </c>
      <c r="G74">
        <f t="shared" si="1"/>
        <v>145.3116201387501</v>
      </c>
      <c r="H74">
        <v>7.5244407075360994E-3</v>
      </c>
    </row>
    <row r="75" spans="1:8" x14ac:dyDescent="0.2">
      <c r="A75" t="s">
        <v>4</v>
      </c>
      <c r="B75">
        <v>18</v>
      </c>
      <c r="C75">
        <v>291.14999999999998</v>
      </c>
      <c r="D75">
        <v>1.035763094</v>
      </c>
      <c r="E75">
        <v>1.8835051714285714E-3</v>
      </c>
      <c r="F75">
        <v>3.9949137499999963</v>
      </c>
      <c r="G75">
        <f t="shared" si="1"/>
        <v>549.91252995308253</v>
      </c>
    </row>
    <row r="76" spans="1:8" x14ac:dyDescent="0.2">
      <c r="A76" t="s">
        <v>4</v>
      </c>
      <c r="B76">
        <v>18</v>
      </c>
      <c r="C76">
        <v>291.14999999999998</v>
      </c>
      <c r="D76">
        <v>1.1804978829999999</v>
      </c>
      <c r="E76">
        <v>1.8835051714285714E-3</v>
      </c>
      <c r="F76">
        <v>3.9949137499999998</v>
      </c>
      <c r="G76">
        <f t="shared" si="1"/>
        <v>626.75584909843087</v>
      </c>
    </row>
    <row r="77" spans="1:8" x14ac:dyDescent="0.2">
      <c r="A77" t="s">
        <v>4</v>
      </c>
      <c r="B77">
        <v>18</v>
      </c>
      <c r="C77">
        <v>291.14999999999998</v>
      </c>
      <c r="D77">
        <v>0.36908350299999998</v>
      </c>
      <c r="E77">
        <v>1.8835051714285714E-3</v>
      </c>
      <c r="F77">
        <v>3.9949137499999998</v>
      </c>
      <c r="G77">
        <f t="shared" si="1"/>
        <v>195.9556621339475</v>
      </c>
    </row>
    <row r="78" spans="1:8" x14ac:dyDescent="0.2">
      <c r="A78" t="s">
        <v>4</v>
      </c>
      <c r="B78">
        <v>18</v>
      </c>
      <c r="C78">
        <v>291.14999999999998</v>
      </c>
      <c r="D78">
        <v>0.519483468</v>
      </c>
      <c r="E78">
        <v>1.8835051714285714E-3</v>
      </c>
      <c r="F78">
        <v>3.9949137499999998</v>
      </c>
      <c r="G78">
        <f t="shared" si="1"/>
        <v>275.80676489780507</v>
      </c>
    </row>
    <row r="79" spans="1:8" x14ac:dyDescent="0.2">
      <c r="A79" t="s">
        <v>4</v>
      </c>
      <c r="B79">
        <v>18</v>
      </c>
      <c r="C79">
        <v>291.14999999999998</v>
      </c>
      <c r="D79">
        <v>0.57962114300000001</v>
      </c>
      <c r="E79">
        <v>1.8835051714285714E-3</v>
      </c>
      <c r="F79">
        <v>3.9949137499999998</v>
      </c>
      <c r="G79">
        <f t="shared" si="1"/>
        <v>307.73536053547338</v>
      </c>
    </row>
    <row r="80" spans="1:8" x14ac:dyDescent="0.2">
      <c r="A80" t="s">
        <v>4</v>
      </c>
      <c r="B80">
        <v>18</v>
      </c>
      <c r="C80">
        <v>291.14999999999998</v>
      </c>
      <c r="D80">
        <v>0.48716684300000002</v>
      </c>
      <c r="E80">
        <v>1.8835051714285714E-3</v>
      </c>
      <c r="F80">
        <v>3.9949137499999998</v>
      </c>
      <c r="G80">
        <f t="shared" si="1"/>
        <v>258.64906048041343</v>
      </c>
    </row>
    <row r="81" spans="1:7" x14ac:dyDescent="0.2">
      <c r="A81" t="s">
        <v>4</v>
      </c>
      <c r="B81">
        <v>18</v>
      </c>
      <c r="C81">
        <v>291.14999999999998</v>
      </c>
      <c r="D81">
        <v>1.0678059E-2</v>
      </c>
      <c r="E81">
        <v>1.8835051714285714E-3</v>
      </c>
      <c r="F81">
        <v>3.9949137499999998</v>
      </c>
      <c r="G81">
        <f t="shared" si="1"/>
        <v>5.6692485701544815</v>
      </c>
    </row>
    <row r="82" spans="1:7" x14ac:dyDescent="0.2">
      <c r="A82" t="s">
        <v>4</v>
      </c>
      <c r="B82">
        <v>12</v>
      </c>
      <c r="C82">
        <v>285.14999999999998</v>
      </c>
      <c r="D82">
        <v>0.25227342699999999</v>
      </c>
      <c r="E82">
        <v>1.8835051714285714E-3</v>
      </c>
      <c r="F82">
        <v>3.9949137499999998</v>
      </c>
      <c r="G82">
        <f t="shared" si="1"/>
        <v>133.93827148807858</v>
      </c>
    </row>
    <row r="83" spans="1:7" x14ac:dyDescent="0.2">
      <c r="A83" t="s">
        <v>4</v>
      </c>
      <c r="B83">
        <v>15</v>
      </c>
      <c r="C83">
        <v>288.14999999999998</v>
      </c>
      <c r="D83">
        <v>8.0952064000000004E-2</v>
      </c>
      <c r="E83">
        <v>1.8835051714285714E-3</v>
      </c>
      <c r="F83">
        <v>3.9949137499999998</v>
      </c>
      <c r="G83">
        <f t="shared" si="1"/>
        <v>42.979475303803255</v>
      </c>
    </row>
    <row r="84" spans="1:7" x14ac:dyDescent="0.2">
      <c r="A84" t="s">
        <v>4</v>
      </c>
      <c r="B84">
        <v>6</v>
      </c>
      <c r="C84">
        <v>279.14999999999998</v>
      </c>
      <c r="D84">
        <v>0.19484987400000001</v>
      </c>
      <c r="E84">
        <v>1.8835051714285714E-3</v>
      </c>
      <c r="F84">
        <v>3.9949137499999998</v>
      </c>
      <c r="G84">
        <f t="shared" si="1"/>
        <v>103.45067109755443</v>
      </c>
    </row>
    <row r="85" spans="1:7" x14ac:dyDescent="0.2">
      <c r="A85" t="s">
        <v>4</v>
      </c>
      <c r="B85">
        <v>9</v>
      </c>
      <c r="C85">
        <v>282.14999999999998</v>
      </c>
      <c r="D85">
        <v>0.19386449</v>
      </c>
      <c r="E85">
        <v>1.8835051714285714E-3</v>
      </c>
      <c r="F85">
        <v>3.9949137499999998</v>
      </c>
      <c r="G85">
        <f t="shared" si="1"/>
        <v>102.92750608853423</v>
      </c>
    </row>
    <row r="86" spans="1:7" x14ac:dyDescent="0.2">
      <c r="A86" t="s">
        <v>4</v>
      </c>
      <c r="B86">
        <v>12</v>
      </c>
      <c r="C86">
        <v>285.14999999999998</v>
      </c>
      <c r="D86">
        <v>0.19586822200000001</v>
      </c>
      <c r="E86">
        <v>1.8835051714285714E-3</v>
      </c>
      <c r="F86">
        <v>3.9949137499999998</v>
      </c>
      <c r="G86">
        <f t="shared" si="1"/>
        <v>103.99133751856968</v>
      </c>
    </row>
    <row r="87" spans="1:7" x14ac:dyDescent="0.2">
      <c r="A87" t="s">
        <v>4</v>
      </c>
      <c r="B87">
        <v>15</v>
      </c>
      <c r="C87">
        <v>288.14999999999998</v>
      </c>
      <c r="D87">
        <v>0.59401919700000005</v>
      </c>
      <c r="E87">
        <v>1.8835051714285714E-3</v>
      </c>
      <c r="F87">
        <v>3.9949137499999998</v>
      </c>
      <c r="G87">
        <f t="shared" si="1"/>
        <v>315.37964748430062</v>
      </c>
    </row>
    <row r="88" spans="1:7" x14ac:dyDescent="0.2">
      <c r="A88" t="s">
        <v>4</v>
      </c>
      <c r="B88">
        <v>6</v>
      </c>
      <c r="C88">
        <v>279.14999999999998</v>
      </c>
      <c r="D88">
        <v>0.27681525099999998</v>
      </c>
      <c r="E88">
        <v>1.8835051714285714E-3</v>
      </c>
      <c r="F88">
        <v>3.9949137499999998</v>
      </c>
      <c r="G88">
        <f t="shared" si="1"/>
        <v>146.96813961495286</v>
      </c>
    </row>
    <row r="89" spans="1:7" x14ac:dyDescent="0.2">
      <c r="A89" t="s">
        <v>4</v>
      </c>
      <c r="B89">
        <v>9</v>
      </c>
      <c r="C89">
        <v>282.14999999999998</v>
      </c>
      <c r="D89">
        <v>2.1232369000000001E-2</v>
      </c>
      <c r="E89">
        <v>1.8835051714285714E-3</v>
      </c>
      <c r="F89">
        <v>3.9949137499999998</v>
      </c>
      <c r="G89">
        <f t="shared" si="1"/>
        <v>11.272795701376284</v>
      </c>
    </row>
    <row r="90" spans="1:7" x14ac:dyDescent="0.2">
      <c r="A90" t="s">
        <v>4</v>
      </c>
      <c r="B90">
        <v>12</v>
      </c>
      <c r="C90">
        <v>285.14999999999998</v>
      </c>
      <c r="D90">
        <v>0.40957550500000001</v>
      </c>
      <c r="E90">
        <v>1.8835051714285714E-3</v>
      </c>
      <c r="F90">
        <v>3.9949137499999998</v>
      </c>
      <c r="G90">
        <f t="shared" si="1"/>
        <v>217.45387865824208</v>
      </c>
    </row>
    <row r="91" spans="1:7" x14ac:dyDescent="0.2">
      <c r="A91" t="s">
        <v>4</v>
      </c>
      <c r="B91">
        <v>15</v>
      </c>
      <c r="C91">
        <v>288.14999999999998</v>
      </c>
      <c r="D91">
        <v>0.76187956999999995</v>
      </c>
      <c r="E91">
        <v>1.8835051714285714E-3</v>
      </c>
      <c r="F91">
        <v>3.9949137499999998</v>
      </c>
      <c r="G91">
        <f t="shared" si="1"/>
        <v>404.50091752184653</v>
      </c>
    </row>
    <row r="92" spans="1:7" x14ac:dyDescent="0.2">
      <c r="A92" t="s">
        <v>4</v>
      </c>
      <c r="B92">
        <v>6</v>
      </c>
      <c r="C92">
        <v>279.14999999999998</v>
      </c>
      <c r="D92">
        <v>4.9484620999999999E-2</v>
      </c>
      <c r="E92">
        <v>1.8835051714285714E-3</v>
      </c>
      <c r="F92">
        <v>3.9949137499999998</v>
      </c>
      <c r="G92">
        <f t="shared" si="1"/>
        <v>26.272622847362655</v>
      </c>
    </row>
    <row r="93" spans="1:7" x14ac:dyDescent="0.2">
      <c r="A93" t="s">
        <v>4</v>
      </c>
      <c r="B93">
        <v>9</v>
      </c>
      <c r="C93">
        <v>282.14999999999998</v>
      </c>
      <c r="D93">
        <v>0.80253034000000001</v>
      </c>
      <c r="E93">
        <v>1.8835051714285714E-3</v>
      </c>
      <c r="F93">
        <v>3.9949137499999998</v>
      </c>
      <c r="G93">
        <f t="shared" si="1"/>
        <v>426.08342794796226</v>
      </c>
    </row>
    <row r="94" spans="1:7" x14ac:dyDescent="0.2">
      <c r="A94" t="s">
        <v>4</v>
      </c>
      <c r="B94">
        <v>12</v>
      </c>
      <c r="C94">
        <v>285.14999999999998</v>
      </c>
      <c r="D94">
        <v>0.21121189500000001</v>
      </c>
      <c r="E94">
        <v>1.8835051714285714E-3</v>
      </c>
      <c r="F94">
        <v>3.9949137499999998</v>
      </c>
      <c r="G94">
        <f t="shared" si="1"/>
        <v>112.13767724343614</v>
      </c>
    </row>
    <row r="95" spans="1:7" x14ac:dyDescent="0.2">
      <c r="A95" t="s">
        <v>4</v>
      </c>
      <c r="B95">
        <v>15</v>
      </c>
      <c r="C95">
        <v>288.14999999999998</v>
      </c>
      <c r="D95">
        <v>0.68881110199999995</v>
      </c>
      <c r="E95">
        <v>1.8835051714285714E-3</v>
      </c>
      <c r="F95">
        <v>3.9949137499999998</v>
      </c>
      <c r="G95">
        <f t="shared" si="1"/>
        <v>365.70704049490945</v>
      </c>
    </row>
    <row r="96" spans="1:7" x14ac:dyDescent="0.2">
      <c r="A96" t="s">
        <v>4</v>
      </c>
      <c r="B96">
        <v>6</v>
      </c>
      <c r="C96">
        <v>279.14999999999998</v>
      </c>
      <c r="D96">
        <v>5.0066932000000001E-2</v>
      </c>
      <c r="E96">
        <v>1.8835051714285714E-3</v>
      </c>
      <c r="F96">
        <v>3.9949137499999998</v>
      </c>
      <c r="G96">
        <f t="shared" si="1"/>
        <v>26.581786320249932</v>
      </c>
    </row>
    <row r="97" spans="1:7" x14ac:dyDescent="0.2">
      <c r="A97" t="s">
        <v>4</v>
      </c>
      <c r="B97">
        <v>9</v>
      </c>
      <c r="C97">
        <v>282.14999999999998</v>
      </c>
      <c r="D97">
        <v>0.37157828199999998</v>
      </c>
      <c r="E97">
        <v>1.8835051714285714E-3</v>
      </c>
      <c r="F97">
        <v>3.9949137499999998</v>
      </c>
      <c r="G97">
        <f t="shared" si="1"/>
        <v>197.28020269685331</v>
      </c>
    </row>
    <row r="98" spans="1:7" x14ac:dyDescent="0.2">
      <c r="A98" t="s">
        <v>4</v>
      </c>
      <c r="B98">
        <v>12</v>
      </c>
      <c r="C98">
        <v>285.14999999999998</v>
      </c>
      <c r="D98">
        <v>0.14277673799999999</v>
      </c>
      <c r="E98">
        <v>1.8835051714285714E-3</v>
      </c>
      <c r="F98">
        <v>3.9949137499999998</v>
      </c>
      <c r="G98">
        <f t="shared" si="1"/>
        <v>75.803740900646915</v>
      </c>
    </row>
    <row r="99" spans="1:7" x14ac:dyDescent="0.2">
      <c r="A99" t="s">
        <v>4</v>
      </c>
      <c r="B99">
        <v>15</v>
      </c>
      <c r="C99">
        <v>288.14999999999998</v>
      </c>
      <c r="D99">
        <v>0.21800841300000001</v>
      </c>
      <c r="E99">
        <v>1.8835051714285714E-3</v>
      </c>
      <c r="F99">
        <v>3.9949137499999998</v>
      </c>
      <c r="G99">
        <f t="shared" si="1"/>
        <v>115.74611862342189</v>
      </c>
    </row>
    <row r="100" spans="1:7" x14ac:dyDescent="0.2">
      <c r="A100" t="s">
        <v>4</v>
      </c>
      <c r="B100">
        <v>6</v>
      </c>
      <c r="C100">
        <v>279.14999999999998</v>
      </c>
      <c r="D100">
        <v>4.7053310000000001E-2</v>
      </c>
      <c r="E100">
        <v>1.8835051714285714E-3</v>
      </c>
      <c r="F100">
        <v>3.9949137499999998</v>
      </c>
      <c r="G100">
        <f t="shared" si="1"/>
        <v>24.981779032924951</v>
      </c>
    </row>
    <row r="101" spans="1:7" x14ac:dyDescent="0.2">
      <c r="A101" t="s">
        <v>4</v>
      </c>
      <c r="B101">
        <v>9</v>
      </c>
      <c r="C101">
        <v>282.14999999999998</v>
      </c>
      <c r="D101">
        <v>0.19389975600000001</v>
      </c>
      <c r="E101">
        <v>1.8835051714285714E-3</v>
      </c>
      <c r="F101">
        <v>3.9949137499999998</v>
      </c>
      <c r="G101">
        <f t="shared" si="1"/>
        <v>102.94622968989991</v>
      </c>
    </row>
    <row r="102" spans="1:7" x14ac:dyDescent="0.2">
      <c r="A102" t="s">
        <v>4</v>
      </c>
      <c r="B102">
        <v>12</v>
      </c>
      <c r="C102">
        <v>285.14999999999998</v>
      </c>
      <c r="D102">
        <v>0.17475980899999999</v>
      </c>
      <c r="E102">
        <v>1.8835051714285714E-3</v>
      </c>
      <c r="F102">
        <v>3.9949137499999998</v>
      </c>
      <c r="G102">
        <f t="shared" si="1"/>
        <v>92.784353157602922</v>
      </c>
    </row>
    <row r="103" spans="1:7" x14ac:dyDescent="0.2">
      <c r="A103" t="s">
        <v>4</v>
      </c>
      <c r="B103">
        <v>15</v>
      </c>
      <c r="C103">
        <v>288.14999999999998</v>
      </c>
      <c r="D103">
        <v>0.31191759299999999</v>
      </c>
      <c r="E103">
        <v>1.8835051714285714E-3</v>
      </c>
      <c r="F103">
        <v>3.9949137499999998</v>
      </c>
      <c r="G103">
        <f t="shared" si="1"/>
        <v>165.60485085550451</v>
      </c>
    </row>
    <row r="104" spans="1:7" x14ac:dyDescent="0.2">
      <c r="A104" t="s">
        <v>4</v>
      </c>
      <c r="B104">
        <v>6</v>
      </c>
      <c r="C104">
        <v>279.14999999999998</v>
      </c>
      <c r="D104">
        <v>7.9924409999999994E-3</v>
      </c>
      <c r="E104">
        <v>1.8835051714285714E-3</v>
      </c>
      <c r="F104">
        <v>3.9949137499999998</v>
      </c>
      <c r="G104">
        <f t="shared" si="1"/>
        <v>4.2433868094654708</v>
      </c>
    </row>
    <row r="105" spans="1:7" x14ac:dyDescent="0.2">
      <c r="A105" t="s">
        <v>4</v>
      </c>
      <c r="B105">
        <v>9</v>
      </c>
      <c r="C105">
        <v>282.14999999999998</v>
      </c>
      <c r="D105">
        <v>0.25520981999999998</v>
      </c>
      <c r="E105">
        <v>1.8835051714285714E-3</v>
      </c>
      <c r="F105">
        <v>3.9949137499999998</v>
      </c>
      <c r="G105">
        <f t="shared" si="1"/>
        <v>135.49727596788728</v>
      </c>
    </row>
    <row r="106" spans="1:7" x14ac:dyDescent="0.2">
      <c r="A106" t="s">
        <v>4</v>
      </c>
      <c r="B106">
        <v>12</v>
      </c>
      <c r="C106">
        <v>285.14999999999998</v>
      </c>
      <c r="D106">
        <v>0.21524253700000001</v>
      </c>
      <c r="E106">
        <v>1.8835051714285714E-3</v>
      </c>
      <c r="F106">
        <v>3.9949137499999998</v>
      </c>
      <c r="G106">
        <f t="shared" si="1"/>
        <v>114.2776458833645</v>
      </c>
    </row>
    <row r="107" spans="1:7" x14ac:dyDescent="0.2">
      <c r="A107" t="s">
        <v>4</v>
      </c>
      <c r="B107">
        <v>15</v>
      </c>
      <c r="C107">
        <v>288.14999999999998</v>
      </c>
      <c r="D107">
        <v>0.50524232099999999</v>
      </c>
      <c r="E107">
        <v>1.8835051714285714E-3</v>
      </c>
      <c r="F107">
        <v>3.9949137499999998</v>
      </c>
      <c r="G107">
        <f t="shared" si="1"/>
        <v>268.2457837993573</v>
      </c>
    </row>
    <row r="108" spans="1:7" x14ac:dyDescent="0.2">
      <c r="A108" t="s">
        <v>4</v>
      </c>
      <c r="B108">
        <v>6</v>
      </c>
      <c r="C108">
        <v>279.14999999999998</v>
      </c>
      <c r="D108">
        <v>0.12366138</v>
      </c>
      <c r="E108">
        <v>1.8835051714285714E-3</v>
      </c>
      <c r="F108">
        <v>3.9949137499999998</v>
      </c>
      <c r="G108">
        <f t="shared" si="1"/>
        <v>65.654919283395046</v>
      </c>
    </row>
    <row r="109" spans="1:7" x14ac:dyDescent="0.2">
      <c r="A109" t="s">
        <v>4</v>
      </c>
      <c r="B109">
        <v>9</v>
      </c>
      <c r="C109">
        <v>282.14999999999998</v>
      </c>
      <c r="D109">
        <v>0.38863162499999998</v>
      </c>
      <c r="E109">
        <v>1.8835051714285714E-3</v>
      </c>
      <c r="F109">
        <v>3.9949137499999998</v>
      </c>
      <c r="G109">
        <f t="shared" si="1"/>
        <v>206.33424898177304</v>
      </c>
    </row>
    <row r="110" spans="1:7" x14ac:dyDescent="0.2">
      <c r="A110" t="s">
        <v>4</v>
      </c>
      <c r="B110">
        <v>12</v>
      </c>
      <c r="C110">
        <v>285.14999999999998</v>
      </c>
      <c r="D110">
        <v>0.122040697</v>
      </c>
      <c r="E110">
        <v>1.8835051714285714E-3</v>
      </c>
      <c r="F110">
        <v>3.9949137499999998</v>
      </c>
      <c r="G110">
        <f t="shared" si="1"/>
        <v>64.794458147113289</v>
      </c>
    </row>
    <row r="111" spans="1:7" x14ac:dyDescent="0.2">
      <c r="A111" t="s">
        <v>4</v>
      </c>
      <c r="B111">
        <v>15</v>
      </c>
      <c r="C111">
        <v>288.14999999999998</v>
      </c>
      <c r="D111">
        <v>0.22062911599999999</v>
      </c>
      <c r="E111">
        <v>1.8835051714285714E-3</v>
      </c>
      <c r="F111">
        <v>3.9949137499999998</v>
      </c>
      <c r="G111">
        <f t="shared" si="1"/>
        <v>117.13751538715483</v>
      </c>
    </row>
    <row r="112" spans="1:7" x14ac:dyDescent="0.2">
      <c r="A112" t="s">
        <v>4</v>
      </c>
      <c r="B112">
        <v>6</v>
      </c>
      <c r="C112">
        <v>279.14999999999998</v>
      </c>
      <c r="D112">
        <v>1.1152473E-2</v>
      </c>
      <c r="E112">
        <v>1.8835051714285714E-3</v>
      </c>
      <c r="F112">
        <v>3.9949137499999998</v>
      </c>
      <c r="G112">
        <f t="shared" si="1"/>
        <v>5.9211268273509692</v>
      </c>
    </row>
    <row r="113" spans="1:7" x14ac:dyDescent="0.2">
      <c r="A113" t="s">
        <v>4</v>
      </c>
      <c r="B113">
        <v>9</v>
      </c>
      <c r="C113">
        <v>282.14999999999998</v>
      </c>
      <c r="D113">
        <v>0.279713763</v>
      </c>
      <c r="E113">
        <v>1.8835051714285714E-3</v>
      </c>
      <c r="F113">
        <v>3.9949137499999998</v>
      </c>
      <c r="G113">
        <f t="shared" si="1"/>
        <v>148.5070321244975</v>
      </c>
    </row>
    <row r="114" spans="1:7" x14ac:dyDescent="0.2">
      <c r="A114" t="s">
        <v>4</v>
      </c>
      <c r="B114">
        <v>22</v>
      </c>
      <c r="C114">
        <v>295.14999999999998</v>
      </c>
      <c r="D114">
        <v>0.659681077</v>
      </c>
      <c r="E114">
        <v>1.8835051714285714E-3</v>
      </c>
      <c r="F114">
        <v>3.9949137499999998</v>
      </c>
      <c r="G114">
        <f t="shared" si="1"/>
        <v>350.24118171104118</v>
      </c>
    </row>
    <row r="115" spans="1:7" x14ac:dyDescent="0.2">
      <c r="A115" t="s">
        <v>4</v>
      </c>
      <c r="B115">
        <v>26</v>
      </c>
      <c r="C115">
        <v>299.14999999999998</v>
      </c>
      <c r="D115">
        <v>0.74565227599999995</v>
      </c>
      <c r="E115">
        <v>1.8835051714285714E-3</v>
      </c>
      <c r="F115">
        <v>3.9949137499999998</v>
      </c>
      <c r="G115">
        <f t="shared" si="1"/>
        <v>395.88544130964573</v>
      </c>
    </row>
    <row r="116" spans="1:7" x14ac:dyDescent="0.2">
      <c r="A116" t="s">
        <v>4</v>
      </c>
      <c r="B116">
        <v>29</v>
      </c>
      <c r="C116">
        <v>302.14999999999998</v>
      </c>
      <c r="D116">
        <v>0.67294159399999998</v>
      </c>
      <c r="E116">
        <v>1.8835051714285714E-3</v>
      </c>
      <c r="F116">
        <v>3.9949137499999998</v>
      </c>
      <c r="G116">
        <f t="shared" si="1"/>
        <v>357.28152181796128</v>
      </c>
    </row>
    <row r="117" spans="1:7" x14ac:dyDescent="0.2">
      <c r="A117" t="s">
        <v>4</v>
      </c>
      <c r="B117">
        <v>32</v>
      </c>
      <c r="C117">
        <v>305.14999999999998</v>
      </c>
      <c r="D117">
        <v>0.57094780599999995</v>
      </c>
      <c r="E117">
        <v>1.8835051714285714E-3</v>
      </c>
      <c r="F117">
        <v>3.9949137499999998</v>
      </c>
      <c r="G117">
        <f t="shared" si="1"/>
        <v>303.13046901111318</v>
      </c>
    </row>
    <row r="118" spans="1:7" x14ac:dyDescent="0.2">
      <c r="A118" t="s">
        <v>4</v>
      </c>
      <c r="B118">
        <v>22</v>
      </c>
      <c r="C118">
        <v>295.14999999999998</v>
      </c>
      <c r="D118">
        <v>1.905420041</v>
      </c>
      <c r="E118">
        <v>1.8835051714285714E-3</v>
      </c>
      <c r="F118">
        <v>3.9949137499999998</v>
      </c>
      <c r="G118">
        <f t="shared" si="1"/>
        <v>1011.6351523233711</v>
      </c>
    </row>
    <row r="119" spans="1:7" x14ac:dyDescent="0.2">
      <c r="A119" t="s">
        <v>4</v>
      </c>
      <c r="B119">
        <v>26</v>
      </c>
      <c r="C119">
        <v>299.14999999999998</v>
      </c>
      <c r="D119">
        <v>1.834411518</v>
      </c>
      <c r="E119">
        <v>1.8835051714285714E-3</v>
      </c>
      <c r="F119">
        <v>3.9949137499999998</v>
      </c>
      <c r="G119">
        <f t="shared" si="1"/>
        <v>973.93495161399767</v>
      </c>
    </row>
    <row r="120" spans="1:7" x14ac:dyDescent="0.2">
      <c r="A120" t="s">
        <v>4</v>
      </c>
      <c r="B120">
        <v>29</v>
      </c>
      <c r="C120">
        <v>302.14999999999998</v>
      </c>
      <c r="D120">
        <v>2.0705488359999999</v>
      </c>
      <c r="E120">
        <v>1.8835051714285714E-3</v>
      </c>
      <c r="F120">
        <v>3.9949137499999998</v>
      </c>
      <c r="G120">
        <f t="shared" si="1"/>
        <v>1099.3061592868166</v>
      </c>
    </row>
    <row r="121" spans="1:7" x14ac:dyDescent="0.2">
      <c r="A121" t="s">
        <v>4</v>
      </c>
      <c r="B121">
        <v>32</v>
      </c>
      <c r="C121">
        <v>305.14999999999998</v>
      </c>
      <c r="D121">
        <v>0.94736304900000001</v>
      </c>
      <c r="E121">
        <v>1.8835051714285714E-3</v>
      </c>
      <c r="F121">
        <v>3.9949137499999998</v>
      </c>
      <c r="G121">
        <f t="shared" si="1"/>
        <v>502.9787352701872</v>
      </c>
    </row>
    <row r="122" spans="1:7" x14ac:dyDescent="0.2">
      <c r="A122" t="s">
        <v>4</v>
      </c>
      <c r="B122">
        <v>22</v>
      </c>
      <c r="C122">
        <v>295.14999999999998</v>
      </c>
      <c r="D122">
        <v>2.0369699350000001</v>
      </c>
      <c r="E122">
        <v>1.8835051714285714E-3</v>
      </c>
      <c r="F122">
        <v>3.9949137499999998</v>
      </c>
      <c r="G122">
        <f t="shared" si="1"/>
        <v>1081.4782809728265</v>
      </c>
    </row>
    <row r="123" spans="1:7" x14ac:dyDescent="0.2">
      <c r="A123" t="s">
        <v>4</v>
      </c>
      <c r="B123">
        <v>26</v>
      </c>
      <c r="C123">
        <v>299.14999999999998</v>
      </c>
      <c r="D123">
        <v>2.2932744340000002</v>
      </c>
      <c r="E123">
        <v>1.8835051714285714E-3</v>
      </c>
      <c r="F123">
        <v>3.9949137499999998</v>
      </c>
      <c r="G123">
        <f t="shared" si="1"/>
        <v>1217.5567493985873</v>
      </c>
    </row>
    <row r="124" spans="1:7" x14ac:dyDescent="0.2">
      <c r="A124" t="s">
        <v>4</v>
      </c>
      <c r="B124">
        <v>29</v>
      </c>
      <c r="C124">
        <v>302.14999999999998</v>
      </c>
      <c r="D124">
        <v>1.3703940379999999</v>
      </c>
      <c r="E124">
        <v>1.8835051714285714E-3</v>
      </c>
      <c r="F124">
        <v>3.9949137499999998</v>
      </c>
      <c r="G124">
        <f t="shared" si="1"/>
        <v>727.57646689156957</v>
      </c>
    </row>
    <row r="125" spans="1:7" x14ac:dyDescent="0.2">
      <c r="A125" t="s">
        <v>4</v>
      </c>
      <c r="B125">
        <v>32</v>
      </c>
      <c r="C125">
        <v>305.14999999999998</v>
      </c>
      <c r="D125">
        <v>0.80615701500000003</v>
      </c>
      <c r="E125">
        <v>1.8835051714285714E-3</v>
      </c>
      <c r="F125">
        <v>3.9949137499999998</v>
      </c>
      <c r="G125">
        <f t="shared" si="1"/>
        <v>428.00892040479971</v>
      </c>
    </row>
    <row r="126" spans="1:7" x14ac:dyDescent="0.2">
      <c r="A126" t="s">
        <v>4</v>
      </c>
      <c r="B126">
        <v>22</v>
      </c>
      <c r="C126">
        <v>295.14999999999998</v>
      </c>
      <c r="D126">
        <v>0.82163849200000005</v>
      </c>
      <c r="E126">
        <v>1.8835051714285714E-3</v>
      </c>
      <c r="F126">
        <v>3.9949137499999998</v>
      </c>
      <c r="G126">
        <f t="shared" si="1"/>
        <v>436.22842371959968</v>
      </c>
    </row>
    <row r="127" spans="1:7" x14ac:dyDescent="0.2">
      <c r="A127" t="s">
        <v>4</v>
      </c>
      <c r="B127">
        <v>26</v>
      </c>
      <c r="C127">
        <v>299.14999999999998</v>
      </c>
      <c r="D127">
        <v>0.91976409100000001</v>
      </c>
      <c r="E127">
        <v>1.8835051714285714E-3</v>
      </c>
      <c r="F127">
        <v>3.9949137499999998</v>
      </c>
      <c r="G127">
        <f t="shared" si="1"/>
        <v>488.32575824699848</v>
      </c>
    </row>
    <row r="128" spans="1:7" x14ac:dyDescent="0.2">
      <c r="A128" t="s">
        <v>4</v>
      </c>
      <c r="B128">
        <v>29</v>
      </c>
      <c r="C128">
        <v>302.14999999999998</v>
      </c>
      <c r="D128">
        <v>1.0028003590000001</v>
      </c>
      <c r="E128">
        <v>1.8835051714285714E-3</v>
      </c>
      <c r="F128">
        <v>3.9949137499999998</v>
      </c>
      <c r="G128">
        <f t="shared" si="1"/>
        <v>532.4117895781576</v>
      </c>
    </row>
    <row r="129" spans="1:7" x14ac:dyDescent="0.2">
      <c r="A129" t="s">
        <v>4</v>
      </c>
      <c r="B129">
        <v>32</v>
      </c>
      <c r="C129">
        <v>305.14999999999998</v>
      </c>
      <c r="D129">
        <v>0.71545910599999996</v>
      </c>
      <c r="E129">
        <v>1.8835051714285714E-3</v>
      </c>
      <c r="F129">
        <v>3.9949137499999998</v>
      </c>
      <c r="G129">
        <f t="shared" si="1"/>
        <v>379.85513225713618</v>
      </c>
    </row>
    <row r="130" spans="1:7" x14ac:dyDescent="0.2">
      <c r="A130" t="s">
        <v>4</v>
      </c>
      <c r="B130">
        <v>22</v>
      </c>
      <c r="C130">
        <v>295.14999999999998</v>
      </c>
      <c r="D130">
        <v>1.315325557</v>
      </c>
      <c r="E130">
        <v>1.8835051714285714E-3</v>
      </c>
      <c r="F130">
        <v>3.9949137499999998</v>
      </c>
      <c r="G130">
        <f t="shared" si="1"/>
        <v>698.33923312372565</v>
      </c>
    </row>
    <row r="131" spans="1:7" x14ac:dyDescent="0.2">
      <c r="A131" t="s">
        <v>4</v>
      </c>
      <c r="B131">
        <v>26</v>
      </c>
      <c r="C131">
        <v>299.14999999999998</v>
      </c>
      <c r="D131">
        <v>1.6164430000000001</v>
      </c>
      <c r="E131">
        <v>1.8835051714285714E-3</v>
      </c>
      <c r="F131">
        <v>3.9949137499999998</v>
      </c>
      <c r="G131">
        <f t="shared" ref="G131:G145" si="2">D131/E131</f>
        <v>858.2100142438079</v>
      </c>
    </row>
    <row r="132" spans="1:7" x14ac:dyDescent="0.2">
      <c r="A132" t="s">
        <v>4</v>
      </c>
      <c r="B132">
        <v>29</v>
      </c>
      <c r="C132">
        <v>302.14999999999998</v>
      </c>
      <c r="D132">
        <v>0.85643806600000005</v>
      </c>
      <c r="E132">
        <v>1.8835051714285714E-3</v>
      </c>
      <c r="F132">
        <v>3.9949137499999998</v>
      </c>
      <c r="G132">
        <f t="shared" si="2"/>
        <v>454.70438785704124</v>
      </c>
    </row>
    <row r="133" spans="1:7" x14ac:dyDescent="0.2">
      <c r="A133" t="s">
        <v>4</v>
      </c>
      <c r="B133">
        <v>32</v>
      </c>
      <c r="C133">
        <v>305.14999999999998</v>
      </c>
      <c r="D133">
        <v>0.95962784099999998</v>
      </c>
      <c r="E133">
        <v>1.8835051714285714E-3</v>
      </c>
      <c r="F133">
        <v>3.9949137499999998</v>
      </c>
      <c r="G133">
        <f t="shared" si="2"/>
        <v>509.49042007256958</v>
      </c>
    </row>
    <row r="134" spans="1:7" x14ac:dyDescent="0.2">
      <c r="A134" t="s">
        <v>4</v>
      </c>
      <c r="B134">
        <v>22</v>
      </c>
      <c r="C134">
        <v>295.14999999999998</v>
      </c>
      <c r="D134">
        <v>1.1273822259999999</v>
      </c>
      <c r="E134">
        <v>1.8835051714285714E-3</v>
      </c>
      <c r="F134">
        <v>3.9949137499999998</v>
      </c>
      <c r="G134">
        <f t="shared" si="2"/>
        <v>598.55541843026674</v>
      </c>
    </row>
    <row r="135" spans="1:7" x14ac:dyDescent="0.2">
      <c r="A135" t="s">
        <v>4</v>
      </c>
      <c r="B135">
        <v>26</v>
      </c>
      <c r="C135">
        <v>299.14999999999998</v>
      </c>
      <c r="D135">
        <v>1.056602155</v>
      </c>
      <c r="E135">
        <v>1.8835051714285714E-3</v>
      </c>
      <c r="F135">
        <v>3.9949137499999998</v>
      </c>
      <c r="G135">
        <f t="shared" si="2"/>
        <v>560.97650860103829</v>
      </c>
    </row>
    <row r="136" spans="1:7" x14ac:dyDescent="0.2">
      <c r="A136" t="s">
        <v>4</v>
      </c>
      <c r="B136">
        <v>29</v>
      </c>
      <c r="C136">
        <v>302.14999999999998</v>
      </c>
      <c r="D136">
        <v>0.53978469900000003</v>
      </c>
      <c r="E136">
        <v>1.8835051714285714E-3</v>
      </c>
      <c r="F136">
        <v>3.9949137499999998</v>
      </c>
      <c r="G136">
        <f t="shared" si="2"/>
        <v>286.58519614819676</v>
      </c>
    </row>
    <row r="137" spans="1:7" x14ac:dyDescent="0.2">
      <c r="A137" t="s">
        <v>4</v>
      </c>
      <c r="B137">
        <v>32</v>
      </c>
      <c r="C137">
        <v>305.14999999999998</v>
      </c>
      <c r="D137">
        <v>0.55950351700000001</v>
      </c>
      <c r="E137">
        <v>1.8835051714285714E-3</v>
      </c>
      <c r="F137">
        <v>3.9949137499999998</v>
      </c>
      <c r="G137">
        <f t="shared" si="2"/>
        <v>297.05440977135015</v>
      </c>
    </row>
    <row r="138" spans="1:7" x14ac:dyDescent="0.2">
      <c r="A138" t="s">
        <v>4</v>
      </c>
      <c r="B138">
        <v>22</v>
      </c>
      <c r="C138">
        <v>295.14999999999998</v>
      </c>
      <c r="D138">
        <v>1.064572582</v>
      </c>
      <c r="E138">
        <v>1.8835051714285714E-3</v>
      </c>
      <c r="F138">
        <v>3.9949137499999998</v>
      </c>
      <c r="G138">
        <f t="shared" si="2"/>
        <v>565.20820762735673</v>
      </c>
    </row>
    <row r="139" spans="1:7" x14ac:dyDescent="0.2">
      <c r="A139" t="s">
        <v>4</v>
      </c>
      <c r="B139">
        <v>26</v>
      </c>
      <c r="C139">
        <v>299.14999999999998</v>
      </c>
      <c r="D139">
        <v>0.96078591099999999</v>
      </c>
      <c r="E139">
        <v>1.8835051714285714E-3</v>
      </c>
      <c r="F139">
        <v>3.9949137499999998</v>
      </c>
      <c r="G139">
        <f t="shared" si="2"/>
        <v>510.10526839768545</v>
      </c>
    </row>
    <row r="140" spans="1:7" x14ac:dyDescent="0.2">
      <c r="A140" t="s">
        <v>4</v>
      </c>
      <c r="B140">
        <v>29</v>
      </c>
      <c r="C140">
        <v>302.14999999999998</v>
      </c>
      <c r="D140">
        <v>0.94505425600000004</v>
      </c>
      <c r="E140">
        <v>1.8835051714285714E-3</v>
      </c>
      <c r="F140">
        <v>3.9949137499999998</v>
      </c>
      <c r="G140">
        <f t="shared" si="2"/>
        <v>501.75293932599618</v>
      </c>
    </row>
    <row r="141" spans="1:7" x14ac:dyDescent="0.2">
      <c r="A141" t="s">
        <v>4</v>
      </c>
      <c r="B141">
        <v>32</v>
      </c>
      <c r="C141">
        <v>305.14999999999998</v>
      </c>
      <c r="D141">
        <v>0.77784657499999998</v>
      </c>
      <c r="E141">
        <v>1.8835051714285714E-3</v>
      </c>
      <c r="F141">
        <v>3.9949137499999998</v>
      </c>
      <c r="G141">
        <f t="shared" si="2"/>
        <v>412.97819979439248</v>
      </c>
    </row>
    <row r="142" spans="1:7" x14ac:dyDescent="0.2">
      <c r="A142" t="s">
        <v>4</v>
      </c>
      <c r="B142">
        <v>22</v>
      </c>
      <c r="C142">
        <v>295.14999999999998</v>
      </c>
      <c r="D142">
        <v>1.0178534669999999</v>
      </c>
      <c r="E142">
        <v>1.8835051714285714E-3</v>
      </c>
      <c r="F142">
        <v>3.9949137499999998</v>
      </c>
      <c r="G142">
        <f t="shared" si="2"/>
        <v>540.40386107779807</v>
      </c>
    </row>
    <row r="143" spans="1:7" x14ac:dyDescent="0.2">
      <c r="A143" t="s">
        <v>4</v>
      </c>
      <c r="B143">
        <v>26</v>
      </c>
      <c r="C143">
        <v>299.14999999999998</v>
      </c>
      <c r="D143">
        <v>1.2553994530000001</v>
      </c>
      <c r="E143">
        <v>1.8835051714285714E-3</v>
      </c>
      <c r="F143">
        <v>3.9949137499999998</v>
      </c>
      <c r="G143">
        <f t="shared" si="2"/>
        <v>666.52296582112615</v>
      </c>
    </row>
    <row r="144" spans="1:7" x14ac:dyDescent="0.2">
      <c r="A144" t="s">
        <v>4</v>
      </c>
      <c r="B144">
        <v>29</v>
      </c>
      <c r="C144">
        <v>302.14999999999998</v>
      </c>
      <c r="D144">
        <v>0.83015360400000004</v>
      </c>
      <c r="E144">
        <v>1.8835051714285714E-3</v>
      </c>
      <c r="F144">
        <v>3.9949137499999998</v>
      </c>
      <c r="G144">
        <f t="shared" si="2"/>
        <v>440.74930963441858</v>
      </c>
    </row>
    <row r="145" spans="1:7" x14ac:dyDescent="0.2">
      <c r="A145" t="s">
        <v>4</v>
      </c>
      <c r="B145">
        <v>32</v>
      </c>
      <c r="C145">
        <v>305.14999999999998</v>
      </c>
      <c r="D145">
        <v>0.48954929899999999</v>
      </c>
      <c r="E145">
        <v>1.8835051714285714E-3</v>
      </c>
      <c r="F145">
        <v>3.9949137499999998</v>
      </c>
      <c r="G145">
        <f t="shared" si="2"/>
        <v>259.91396595353882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7157-10AC-4A43-9DF0-4671C32FB695}">
  <dimension ref="A1:B73"/>
  <sheetViews>
    <sheetView workbookViewId="0">
      <selection activeCell="A2" sqref="A2:B73"/>
    </sheetView>
  </sheetViews>
  <sheetFormatPr baseColWidth="10" defaultRowHeight="16" x14ac:dyDescent="0.2"/>
  <cols>
    <col min="2" max="2" width="18.1640625" bestFit="1" customWidth="1"/>
  </cols>
  <sheetData>
    <row r="1" spans="1:2" x14ac:dyDescent="0.2">
      <c r="A1" t="s">
        <v>1</v>
      </c>
      <c r="B1" t="s">
        <v>5</v>
      </c>
    </row>
    <row r="2" spans="1:2" x14ac:dyDescent="0.2">
      <c r="A2">
        <v>18</v>
      </c>
      <c r="B2">
        <v>151.79555076768918</v>
      </c>
    </row>
    <row r="3" spans="1:2" x14ac:dyDescent="0.2">
      <c r="A3">
        <v>18</v>
      </c>
      <c r="B3">
        <v>252.05140909467252</v>
      </c>
    </row>
    <row r="4" spans="1:2" x14ac:dyDescent="0.2">
      <c r="A4">
        <v>18</v>
      </c>
      <c r="B4">
        <v>184.97642499812099</v>
      </c>
    </row>
    <row r="5" spans="1:2" x14ac:dyDescent="0.2">
      <c r="A5">
        <v>18</v>
      </c>
      <c r="B5">
        <v>150.18478792467792</v>
      </c>
    </row>
    <row r="6" spans="1:2" x14ac:dyDescent="0.2">
      <c r="A6">
        <v>18</v>
      </c>
      <c r="B6">
        <v>221.76760156624132</v>
      </c>
    </row>
    <row r="7" spans="1:2" x14ac:dyDescent="0.2">
      <c r="A7">
        <v>18</v>
      </c>
      <c r="B7">
        <v>187.88132198754181</v>
      </c>
    </row>
    <row r="8" spans="1:2" x14ac:dyDescent="0.2">
      <c r="A8">
        <v>18</v>
      </c>
      <c r="B8">
        <v>16.498203831265702</v>
      </c>
    </row>
    <row r="9" spans="1:2" x14ac:dyDescent="0.2">
      <c r="A9">
        <v>18</v>
      </c>
      <c r="B9">
        <v>139.62548218541556</v>
      </c>
    </row>
    <row r="10" spans="1:2" x14ac:dyDescent="0.2">
      <c r="A10">
        <v>12</v>
      </c>
      <c r="B10">
        <v>106.31476850398131</v>
      </c>
    </row>
    <row r="11" spans="1:2" x14ac:dyDescent="0.2">
      <c r="A11">
        <v>15</v>
      </c>
      <c r="B11">
        <v>85.414063435191522</v>
      </c>
    </row>
    <row r="12" spans="1:2" x14ac:dyDescent="0.2">
      <c r="A12">
        <v>6</v>
      </c>
      <c r="B12">
        <v>4.9334706623887916</v>
      </c>
    </row>
    <row r="13" spans="1:2" x14ac:dyDescent="0.2">
      <c r="A13">
        <v>9</v>
      </c>
      <c r="B13">
        <v>88.732707805943491</v>
      </c>
    </row>
    <row r="14" spans="1:2" x14ac:dyDescent="0.2">
      <c r="A14">
        <v>12</v>
      </c>
      <c r="B14">
        <v>9.0846090325365072</v>
      </c>
    </row>
    <row r="15" spans="1:2" x14ac:dyDescent="0.2">
      <c r="A15">
        <v>15</v>
      </c>
      <c r="B15">
        <v>98.257613451139179</v>
      </c>
    </row>
    <row r="16" spans="1:2" x14ac:dyDescent="0.2">
      <c r="A16">
        <v>6</v>
      </c>
      <c r="B16">
        <v>107.41553283817285</v>
      </c>
    </row>
    <row r="17" spans="1:2" x14ac:dyDescent="0.2">
      <c r="A17">
        <v>9</v>
      </c>
      <c r="B17">
        <v>11.664915525590851</v>
      </c>
    </row>
    <row r="18" spans="1:2" x14ac:dyDescent="0.2">
      <c r="A18">
        <v>12</v>
      </c>
      <c r="B18">
        <v>68.206588782605067</v>
      </c>
    </row>
    <row r="19" spans="1:2" x14ac:dyDescent="0.2">
      <c r="A19">
        <v>15</v>
      </c>
      <c r="B19">
        <v>82.303200791280076</v>
      </c>
    </row>
    <row r="20" spans="1:2" x14ac:dyDescent="0.2">
      <c r="A20">
        <v>6</v>
      </c>
      <c r="B20">
        <v>137.70537685392634</v>
      </c>
    </row>
    <row r="21" spans="1:2" x14ac:dyDescent="0.2">
      <c r="A21">
        <v>9</v>
      </c>
      <c r="B21">
        <v>25.733600605069913</v>
      </c>
    </row>
    <row r="22" spans="1:2" x14ac:dyDescent="0.2">
      <c r="A22">
        <v>12</v>
      </c>
      <c r="B22">
        <v>7.3525472633094209</v>
      </c>
    </row>
    <row r="23" spans="1:2" x14ac:dyDescent="0.2">
      <c r="A23">
        <v>15</v>
      </c>
      <c r="B23">
        <v>120.67458974335224</v>
      </c>
    </row>
    <row r="24" spans="1:2" x14ac:dyDescent="0.2">
      <c r="A24">
        <v>6</v>
      </c>
      <c r="B24">
        <v>49.421042003416638</v>
      </c>
    </row>
    <row r="25" spans="1:2" x14ac:dyDescent="0.2">
      <c r="A25">
        <v>9</v>
      </c>
      <c r="B25">
        <v>177.95070570867512</v>
      </c>
    </row>
    <row r="26" spans="1:2" x14ac:dyDescent="0.2">
      <c r="A26">
        <v>12</v>
      </c>
      <c r="B26">
        <v>35.662661361581243</v>
      </c>
    </row>
    <row r="27" spans="1:2" x14ac:dyDescent="0.2">
      <c r="A27">
        <v>15</v>
      </c>
      <c r="B27">
        <v>14.344192128505377</v>
      </c>
    </row>
    <row r="28" spans="1:2" x14ac:dyDescent="0.2">
      <c r="A28">
        <v>6</v>
      </c>
      <c r="B28">
        <v>5.970754129257827</v>
      </c>
    </row>
    <row r="29" spans="1:2" x14ac:dyDescent="0.2">
      <c r="A29">
        <v>9</v>
      </c>
      <c r="B29">
        <v>125.73422988456821</v>
      </c>
    </row>
    <row r="30" spans="1:2" x14ac:dyDescent="0.2">
      <c r="A30">
        <v>12</v>
      </c>
      <c r="B30">
        <v>19.891013033226873</v>
      </c>
    </row>
    <row r="31" spans="1:2" x14ac:dyDescent="0.2">
      <c r="A31">
        <v>15</v>
      </c>
      <c r="B31">
        <v>11.58165654504768</v>
      </c>
    </row>
    <row r="32" spans="1:2" x14ac:dyDescent="0.2">
      <c r="A32">
        <v>6</v>
      </c>
      <c r="B32">
        <v>63.522338609075952</v>
      </c>
    </row>
    <row r="33" spans="1:2" x14ac:dyDescent="0.2">
      <c r="A33">
        <v>9</v>
      </c>
      <c r="B33">
        <v>102.23563985952501</v>
      </c>
    </row>
    <row r="34" spans="1:2" x14ac:dyDescent="0.2">
      <c r="A34">
        <v>12</v>
      </c>
      <c r="B34">
        <v>56.051587201982244</v>
      </c>
    </row>
    <row r="35" spans="1:2" x14ac:dyDescent="0.2">
      <c r="A35">
        <v>15</v>
      </c>
      <c r="B35">
        <v>120.60690401628095</v>
      </c>
    </row>
    <row r="36" spans="1:2" x14ac:dyDescent="0.2">
      <c r="A36">
        <v>6</v>
      </c>
      <c r="B36">
        <v>22.774042206553712</v>
      </c>
    </row>
    <row r="37" spans="1:2" x14ac:dyDescent="0.2">
      <c r="A37">
        <v>9</v>
      </c>
      <c r="B37">
        <v>66.713423429659528</v>
      </c>
    </row>
    <row r="38" spans="1:2" x14ac:dyDescent="0.2">
      <c r="A38">
        <v>12</v>
      </c>
      <c r="B38">
        <v>46.23567337396122</v>
      </c>
    </row>
    <row r="39" spans="1:2" x14ac:dyDescent="0.2">
      <c r="A39">
        <v>15</v>
      </c>
      <c r="B39">
        <v>120.11248088209994</v>
      </c>
    </row>
    <row r="40" spans="1:2" x14ac:dyDescent="0.2">
      <c r="A40">
        <v>6</v>
      </c>
      <c r="B40">
        <v>64.107854192970606</v>
      </c>
    </row>
    <row r="41" spans="1:2" x14ac:dyDescent="0.2">
      <c r="A41">
        <v>9</v>
      </c>
      <c r="B41">
        <v>9.3822928809610353</v>
      </c>
    </row>
    <row r="42" spans="1:2" x14ac:dyDescent="0.2">
      <c r="A42">
        <v>22</v>
      </c>
      <c r="B42">
        <v>285.0168106008</v>
      </c>
    </row>
    <row r="43" spans="1:2" x14ac:dyDescent="0.2">
      <c r="A43">
        <v>26</v>
      </c>
      <c r="B43">
        <v>300.95482027742173</v>
      </c>
    </row>
    <row r="44" spans="1:2" x14ac:dyDescent="0.2">
      <c r="A44">
        <v>29</v>
      </c>
      <c r="B44">
        <v>312.54924518631236</v>
      </c>
    </row>
    <row r="45" spans="1:2" x14ac:dyDescent="0.2">
      <c r="A45">
        <v>32</v>
      </c>
      <c r="B45">
        <v>163.57622296404926</v>
      </c>
    </row>
    <row r="46" spans="1:2" x14ac:dyDescent="0.2">
      <c r="A46">
        <v>22</v>
      </c>
      <c r="B46">
        <v>349.07049160657812</v>
      </c>
    </row>
    <row r="47" spans="1:2" x14ac:dyDescent="0.2">
      <c r="A47">
        <v>26</v>
      </c>
      <c r="B47">
        <v>320.28707553948874</v>
      </c>
    </row>
    <row r="48" spans="1:2" x14ac:dyDescent="0.2">
      <c r="A48">
        <v>29</v>
      </c>
      <c r="B48">
        <v>376.52064825121454</v>
      </c>
    </row>
    <row r="49" spans="1:2" x14ac:dyDescent="0.2">
      <c r="A49">
        <v>32</v>
      </c>
      <c r="B49">
        <v>167.18234023954619</v>
      </c>
    </row>
    <row r="50" spans="1:2" x14ac:dyDescent="0.2">
      <c r="A50">
        <v>22</v>
      </c>
      <c r="B50">
        <v>503.03325268421287</v>
      </c>
    </row>
    <row r="51" spans="1:2" x14ac:dyDescent="0.2">
      <c r="A51">
        <v>26</v>
      </c>
      <c r="B51">
        <v>447.68879781384055</v>
      </c>
    </row>
    <row r="52" spans="1:2" x14ac:dyDescent="0.2">
      <c r="A52">
        <v>29</v>
      </c>
      <c r="B52">
        <v>514.95030919188559</v>
      </c>
    </row>
    <row r="53" spans="1:2" x14ac:dyDescent="0.2">
      <c r="A53">
        <v>32</v>
      </c>
      <c r="B53">
        <v>132.89160080856053</v>
      </c>
    </row>
    <row r="54" spans="1:2" x14ac:dyDescent="0.2">
      <c r="A54">
        <v>22</v>
      </c>
      <c r="B54">
        <v>173.81815123481252</v>
      </c>
    </row>
    <row r="55" spans="1:2" x14ac:dyDescent="0.2">
      <c r="A55">
        <v>26</v>
      </c>
      <c r="B55">
        <v>150.04433274065573</v>
      </c>
    </row>
    <row r="56" spans="1:2" x14ac:dyDescent="0.2">
      <c r="A56">
        <v>29</v>
      </c>
      <c r="B56">
        <v>42.684042157766875</v>
      </c>
    </row>
    <row r="57" spans="1:2" x14ac:dyDescent="0.2">
      <c r="A57">
        <v>32</v>
      </c>
      <c r="B57">
        <v>144.7094563527144</v>
      </c>
    </row>
    <row r="58" spans="1:2" x14ac:dyDescent="0.2">
      <c r="A58">
        <v>22</v>
      </c>
      <c r="B58">
        <v>274.353817276607</v>
      </c>
    </row>
    <row r="59" spans="1:2" x14ac:dyDescent="0.2">
      <c r="A59">
        <v>26</v>
      </c>
      <c r="B59">
        <v>296.88872655677562</v>
      </c>
    </row>
    <row r="60" spans="1:2" x14ac:dyDescent="0.2">
      <c r="A60">
        <v>29</v>
      </c>
      <c r="B60">
        <v>292.0455097761398</v>
      </c>
    </row>
    <row r="61" spans="1:2" x14ac:dyDescent="0.2">
      <c r="A61">
        <v>32</v>
      </c>
      <c r="B61">
        <v>201.63122008315116</v>
      </c>
    </row>
    <row r="62" spans="1:2" x14ac:dyDescent="0.2">
      <c r="A62">
        <v>22</v>
      </c>
      <c r="B62">
        <v>370.45830107686686</v>
      </c>
    </row>
    <row r="63" spans="1:2" x14ac:dyDescent="0.2">
      <c r="A63">
        <v>26</v>
      </c>
      <c r="B63">
        <v>465.42588186981419</v>
      </c>
    </row>
    <row r="64" spans="1:2" x14ac:dyDescent="0.2">
      <c r="A64">
        <v>29</v>
      </c>
      <c r="B64">
        <v>327.66794957194497</v>
      </c>
    </row>
    <row r="65" spans="1:2" x14ac:dyDescent="0.2">
      <c r="A65">
        <v>32</v>
      </c>
      <c r="B65">
        <v>370.49194136896853</v>
      </c>
    </row>
    <row r="66" spans="1:2" x14ac:dyDescent="0.2">
      <c r="A66">
        <v>22</v>
      </c>
      <c r="B66">
        <v>243.44302570592609</v>
      </c>
    </row>
    <row r="67" spans="1:2" x14ac:dyDescent="0.2">
      <c r="A67">
        <v>26</v>
      </c>
      <c r="B67">
        <v>273.18995353159784</v>
      </c>
    </row>
    <row r="68" spans="1:2" x14ac:dyDescent="0.2">
      <c r="A68">
        <v>29</v>
      </c>
      <c r="B68">
        <v>210.91926068285025</v>
      </c>
    </row>
    <row r="69" spans="1:2" x14ac:dyDescent="0.2">
      <c r="A69">
        <v>32</v>
      </c>
      <c r="B69">
        <v>95.971525173407144</v>
      </c>
    </row>
    <row r="70" spans="1:2" x14ac:dyDescent="0.2">
      <c r="A70">
        <v>22</v>
      </c>
      <c r="B70">
        <v>360.82587313060679</v>
      </c>
    </row>
    <row r="71" spans="1:2" x14ac:dyDescent="0.2">
      <c r="A71">
        <v>26</v>
      </c>
      <c r="B71">
        <v>341.27862346735975</v>
      </c>
    </row>
    <row r="72" spans="1:2" x14ac:dyDescent="0.2">
      <c r="A72">
        <v>29</v>
      </c>
      <c r="B72">
        <v>531.80676997267722</v>
      </c>
    </row>
    <row r="73" spans="1:2" x14ac:dyDescent="0.2">
      <c r="A73">
        <v>32</v>
      </c>
      <c r="B73">
        <v>259.14330419392155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495A-1DAD-054E-B841-C4D7CFE61D20}">
  <dimension ref="A1:B73"/>
  <sheetViews>
    <sheetView workbookViewId="0">
      <selection activeCell="A2" sqref="A2:B73"/>
    </sheetView>
  </sheetViews>
  <sheetFormatPr baseColWidth="10" defaultRowHeight="16" x14ac:dyDescent="0.2"/>
  <sheetData>
    <row r="1" spans="1:2" x14ac:dyDescent="0.2">
      <c r="A1" t="s">
        <v>1</v>
      </c>
      <c r="B1" t="s">
        <v>5</v>
      </c>
    </row>
    <row r="2" spans="1:2" x14ac:dyDescent="0.2">
      <c r="A2">
        <v>18</v>
      </c>
      <c r="B2">
        <v>145.3116201387501</v>
      </c>
    </row>
    <row r="3" spans="1:2" x14ac:dyDescent="0.2">
      <c r="A3">
        <v>18</v>
      </c>
      <c r="B3">
        <v>549.91252995308253</v>
      </c>
    </row>
    <row r="4" spans="1:2" x14ac:dyDescent="0.2">
      <c r="A4">
        <v>18</v>
      </c>
      <c r="B4">
        <v>626.75584909843087</v>
      </c>
    </row>
    <row r="5" spans="1:2" x14ac:dyDescent="0.2">
      <c r="A5">
        <v>18</v>
      </c>
      <c r="B5">
        <v>195.9556621339475</v>
      </c>
    </row>
    <row r="6" spans="1:2" x14ac:dyDescent="0.2">
      <c r="A6">
        <v>18</v>
      </c>
      <c r="B6">
        <v>275.80676489780507</v>
      </c>
    </row>
    <row r="7" spans="1:2" x14ac:dyDescent="0.2">
      <c r="A7">
        <v>18</v>
      </c>
      <c r="B7">
        <v>307.73536053547338</v>
      </c>
    </row>
    <row r="8" spans="1:2" x14ac:dyDescent="0.2">
      <c r="A8">
        <v>18</v>
      </c>
      <c r="B8">
        <v>258.64906048041343</v>
      </c>
    </row>
    <row r="9" spans="1:2" x14ac:dyDescent="0.2">
      <c r="A9">
        <v>18</v>
      </c>
      <c r="B9">
        <v>5.6692485701544815</v>
      </c>
    </row>
    <row r="10" spans="1:2" x14ac:dyDescent="0.2">
      <c r="A10">
        <v>12</v>
      </c>
      <c r="B10">
        <v>133.93827148807858</v>
      </c>
    </row>
    <row r="11" spans="1:2" x14ac:dyDescent="0.2">
      <c r="A11">
        <v>15</v>
      </c>
      <c r="B11">
        <v>42.979475303803255</v>
      </c>
    </row>
    <row r="12" spans="1:2" x14ac:dyDescent="0.2">
      <c r="A12">
        <v>6</v>
      </c>
      <c r="B12">
        <v>103.45067109755443</v>
      </c>
    </row>
    <row r="13" spans="1:2" x14ac:dyDescent="0.2">
      <c r="A13">
        <v>9</v>
      </c>
      <c r="B13">
        <v>102.92750608853423</v>
      </c>
    </row>
    <row r="14" spans="1:2" x14ac:dyDescent="0.2">
      <c r="A14">
        <v>12</v>
      </c>
      <c r="B14">
        <v>103.99133751856968</v>
      </c>
    </row>
    <row r="15" spans="1:2" x14ac:dyDescent="0.2">
      <c r="A15">
        <v>15</v>
      </c>
      <c r="B15">
        <v>315.37964748430062</v>
      </c>
    </row>
    <row r="16" spans="1:2" x14ac:dyDescent="0.2">
      <c r="A16">
        <v>6</v>
      </c>
      <c r="B16">
        <v>146.96813961495286</v>
      </c>
    </row>
    <row r="17" spans="1:2" x14ac:dyDescent="0.2">
      <c r="A17">
        <v>9</v>
      </c>
      <c r="B17">
        <v>11.272795701376284</v>
      </c>
    </row>
    <row r="18" spans="1:2" x14ac:dyDescent="0.2">
      <c r="A18">
        <v>12</v>
      </c>
      <c r="B18">
        <v>217.45387865824208</v>
      </c>
    </row>
    <row r="19" spans="1:2" x14ac:dyDescent="0.2">
      <c r="A19">
        <v>15</v>
      </c>
      <c r="B19">
        <v>404.50091752184653</v>
      </c>
    </row>
    <row r="20" spans="1:2" x14ac:dyDescent="0.2">
      <c r="A20">
        <v>6</v>
      </c>
      <c r="B20">
        <v>26.272622847362655</v>
      </c>
    </row>
    <row r="21" spans="1:2" x14ac:dyDescent="0.2">
      <c r="A21">
        <v>9</v>
      </c>
      <c r="B21">
        <v>426.08342794796226</v>
      </c>
    </row>
    <row r="22" spans="1:2" x14ac:dyDescent="0.2">
      <c r="A22">
        <v>12</v>
      </c>
      <c r="B22">
        <v>112.13767724343614</v>
      </c>
    </row>
    <row r="23" spans="1:2" x14ac:dyDescent="0.2">
      <c r="A23">
        <v>15</v>
      </c>
      <c r="B23">
        <v>365.70704049490945</v>
      </c>
    </row>
    <row r="24" spans="1:2" x14ac:dyDescent="0.2">
      <c r="A24">
        <v>6</v>
      </c>
      <c r="B24">
        <v>26.581786320249932</v>
      </c>
    </row>
    <row r="25" spans="1:2" x14ac:dyDescent="0.2">
      <c r="A25">
        <v>9</v>
      </c>
      <c r="B25">
        <v>197.28020269685331</v>
      </c>
    </row>
    <row r="26" spans="1:2" x14ac:dyDescent="0.2">
      <c r="A26">
        <v>12</v>
      </c>
      <c r="B26">
        <v>75.803740900646915</v>
      </c>
    </row>
    <row r="27" spans="1:2" x14ac:dyDescent="0.2">
      <c r="A27">
        <v>15</v>
      </c>
      <c r="B27">
        <v>115.74611862342189</v>
      </c>
    </row>
    <row r="28" spans="1:2" x14ac:dyDescent="0.2">
      <c r="A28">
        <v>6</v>
      </c>
      <c r="B28">
        <v>24.981779032924951</v>
      </c>
    </row>
    <row r="29" spans="1:2" x14ac:dyDescent="0.2">
      <c r="A29">
        <v>9</v>
      </c>
      <c r="B29">
        <v>102.94622968989991</v>
      </c>
    </row>
    <row r="30" spans="1:2" x14ac:dyDescent="0.2">
      <c r="A30">
        <v>12</v>
      </c>
      <c r="B30">
        <v>92.784353157602922</v>
      </c>
    </row>
    <row r="31" spans="1:2" x14ac:dyDescent="0.2">
      <c r="A31">
        <v>15</v>
      </c>
      <c r="B31">
        <v>165.60485085550451</v>
      </c>
    </row>
    <row r="32" spans="1:2" x14ac:dyDescent="0.2">
      <c r="A32">
        <v>6</v>
      </c>
      <c r="B32">
        <v>4.2433868094654708</v>
      </c>
    </row>
    <row r="33" spans="1:2" x14ac:dyDescent="0.2">
      <c r="A33">
        <v>9</v>
      </c>
      <c r="B33">
        <v>135.49727596788728</v>
      </c>
    </row>
    <row r="34" spans="1:2" x14ac:dyDescent="0.2">
      <c r="A34">
        <v>12</v>
      </c>
      <c r="B34">
        <v>114.2776458833645</v>
      </c>
    </row>
    <row r="35" spans="1:2" x14ac:dyDescent="0.2">
      <c r="A35">
        <v>15</v>
      </c>
      <c r="B35">
        <v>268.2457837993573</v>
      </c>
    </row>
    <row r="36" spans="1:2" x14ac:dyDescent="0.2">
      <c r="A36">
        <v>6</v>
      </c>
      <c r="B36">
        <v>65.654919283395046</v>
      </c>
    </row>
    <row r="37" spans="1:2" x14ac:dyDescent="0.2">
      <c r="A37">
        <v>9</v>
      </c>
      <c r="B37">
        <v>206.33424898177304</v>
      </c>
    </row>
    <row r="38" spans="1:2" x14ac:dyDescent="0.2">
      <c r="A38">
        <v>12</v>
      </c>
      <c r="B38">
        <v>64.794458147113289</v>
      </c>
    </row>
    <row r="39" spans="1:2" x14ac:dyDescent="0.2">
      <c r="A39">
        <v>15</v>
      </c>
      <c r="B39">
        <v>117.13751538715483</v>
      </c>
    </row>
    <row r="40" spans="1:2" x14ac:dyDescent="0.2">
      <c r="A40">
        <v>6</v>
      </c>
      <c r="B40">
        <v>5.9211268273509692</v>
      </c>
    </row>
    <row r="41" spans="1:2" x14ac:dyDescent="0.2">
      <c r="A41">
        <v>9</v>
      </c>
      <c r="B41">
        <v>148.5070321244975</v>
      </c>
    </row>
    <row r="42" spans="1:2" x14ac:dyDescent="0.2">
      <c r="A42">
        <v>22</v>
      </c>
      <c r="B42">
        <v>350.24118171104118</v>
      </c>
    </row>
    <row r="43" spans="1:2" x14ac:dyDescent="0.2">
      <c r="A43">
        <v>26</v>
      </c>
      <c r="B43">
        <v>395.88544130964573</v>
      </c>
    </row>
    <row r="44" spans="1:2" x14ac:dyDescent="0.2">
      <c r="A44">
        <v>29</v>
      </c>
      <c r="B44">
        <v>357.28152181796128</v>
      </c>
    </row>
    <row r="45" spans="1:2" x14ac:dyDescent="0.2">
      <c r="A45">
        <v>32</v>
      </c>
      <c r="B45">
        <v>303.13046901111318</v>
      </c>
    </row>
    <row r="46" spans="1:2" x14ac:dyDescent="0.2">
      <c r="A46">
        <v>22</v>
      </c>
      <c r="B46">
        <v>1011.6351523233711</v>
      </c>
    </row>
    <row r="47" spans="1:2" x14ac:dyDescent="0.2">
      <c r="A47">
        <v>26</v>
      </c>
      <c r="B47">
        <v>973.93495161399767</v>
      </c>
    </row>
    <row r="48" spans="1:2" x14ac:dyDescent="0.2">
      <c r="A48">
        <v>29</v>
      </c>
      <c r="B48">
        <v>1099.3061592868166</v>
      </c>
    </row>
    <row r="49" spans="1:2" x14ac:dyDescent="0.2">
      <c r="A49">
        <v>32</v>
      </c>
      <c r="B49">
        <v>502.9787352701872</v>
      </c>
    </row>
    <row r="50" spans="1:2" x14ac:dyDescent="0.2">
      <c r="A50">
        <v>22</v>
      </c>
      <c r="B50">
        <v>1081.4782809728265</v>
      </c>
    </row>
    <row r="51" spans="1:2" x14ac:dyDescent="0.2">
      <c r="A51">
        <v>26</v>
      </c>
      <c r="B51">
        <v>1217.5567493985873</v>
      </c>
    </row>
    <row r="52" spans="1:2" x14ac:dyDescent="0.2">
      <c r="A52">
        <v>29</v>
      </c>
      <c r="B52">
        <v>727.57646689156957</v>
      </c>
    </row>
    <row r="53" spans="1:2" x14ac:dyDescent="0.2">
      <c r="A53">
        <v>32</v>
      </c>
      <c r="B53">
        <v>428.00892040479971</v>
      </c>
    </row>
    <row r="54" spans="1:2" x14ac:dyDescent="0.2">
      <c r="A54">
        <v>22</v>
      </c>
      <c r="B54">
        <v>436.22842371959968</v>
      </c>
    </row>
    <row r="55" spans="1:2" x14ac:dyDescent="0.2">
      <c r="A55">
        <v>26</v>
      </c>
      <c r="B55">
        <v>488.32575824699848</v>
      </c>
    </row>
    <row r="56" spans="1:2" x14ac:dyDescent="0.2">
      <c r="A56">
        <v>29</v>
      </c>
      <c r="B56">
        <v>532.4117895781576</v>
      </c>
    </row>
    <row r="57" spans="1:2" x14ac:dyDescent="0.2">
      <c r="A57">
        <v>32</v>
      </c>
      <c r="B57">
        <v>379.85513225713618</v>
      </c>
    </row>
    <row r="58" spans="1:2" x14ac:dyDescent="0.2">
      <c r="A58">
        <v>22</v>
      </c>
      <c r="B58">
        <v>698.33923312372565</v>
      </c>
    </row>
    <row r="59" spans="1:2" x14ac:dyDescent="0.2">
      <c r="A59">
        <v>26</v>
      </c>
      <c r="B59">
        <v>858.2100142438079</v>
      </c>
    </row>
    <row r="60" spans="1:2" x14ac:dyDescent="0.2">
      <c r="A60">
        <v>29</v>
      </c>
      <c r="B60">
        <v>454.70438785704124</v>
      </c>
    </row>
    <row r="61" spans="1:2" x14ac:dyDescent="0.2">
      <c r="A61">
        <v>32</v>
      </c>
      <c r="B61">
        <v>509.49042007256958</v>
      </c>
    </row>
    <row r="62" spans="1:2" x14ac:dyDescent="0.2">
      <c r="A62">
        <v>22</v>
      </c>
      <c r="B62">
        <v>598.55541843026674</v>
      </c>
    </row>
    <row r="63" spans="1:2" x14ac:dyDescent="0.2">
      <c r="A63">
        <v>26</v>
      </c>
      <c r="B63">
        <v>560.97650860103829</v>
      </c>
    </row>
    <row r="64" spans="1:2" x14ac:dyDescent="0.2">
      <c r="A64">
        <v>29</v>
      </c>
      <c r="B64">
        <v>286.58519614819676</v>
      </c>
    </row>
    <row r="65" spans="1:2" x14ac:dyDescent="0.2">
      <c r="A65">
        <v>32</v>
      </c>
      <c r="B65">
        <v>297.05440977135015</v>
      </c>
    </row>
    <row r="66" spans="1:2" x14ac:dyDescent="0.2">
      <c r="A66">
        <v>22</v>
      </c>
      <c r="B66">
        <v>565.20820762735673</v>
      </c>
    </row>
    <row r="67" spans="1:2" x14ac:dyDescent="0.2">
      <c r="A67">
        <v>26</v>
      </c>
      <c r="B67">
        <v>510.10526839768545</v>
      </c>
    </row>
    <row r="68" spans="1:2" x14ac:dyDescent="0.2">
      <c r="A68">
        <v>29</v>
      </c>
      <c r="B68">
        <v>501.75293932599618</v>
      </c>
    </row>
    <row r="69" spans="1:2" x14ac:dyDescent="0.2">
      <c r="A69">
        <v>32</v>
      </c>
      <c r="B69">
        <v>412.97819979439248</v>
      </c>
    </row>
    <row r="70" spans="1:2" x14ac:dyDescent="0.2">
      <c r="A70">
        <v>22</v>
      </c>
      <c r="B70">
        <v>540.40386107779807</v>
      </c>
    </row>
    <row r="71" spans="1:2" x14ac:dyDescent="0.2">
      <c r="A71">
        <v>26</v>
      </c>
      <c r="B71">
        <v>666.52296582112615</v>
      </c>
    </row>
    <row r="72" spans="1:2" x14ac:dyDescent="0.2">
      <c r="A72">
        <v>29</v>
      </c>
      <c r="B72">
        <v>440.74930963441858</v>
      </c>
    </row>
    <row r="73" spans="1:2" x14ac:dyDescent="0.2">
      <c r="A73">
        <v>32</v>
      </c>
      <c r="B73">
        <v>259.91396595353882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CorrR_RandSample</vt:lpstr>
      <vt:lpstr>Sym_formatted_AmP</vt:lpstr>
      <vt:lpstr>Apo_formatted_AmP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Ianniello</cp:lastModifiedBy>
  <dcterms:created xsi:type="dcterms:W3CDTF">2026-07-14T01:28:14Z</dcterms:created>
  <dcterms:modified xsi:type="dcterms:W3CDTF">2026-07-27T18:10:52Z</dcterms:modified>
</cp:coreProperties>
</file>