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3A\"/>
    </mc:Choice>
  </mc:AlternateContent>
  <xr:revisionPtr revIDLastSave="0" documentId="13_ncr:1_{48409E8E-9D14-4141-97E8-90C3D02F4E3A}" xr6:coauthVersionLast="47" xr6:coauthVersionMax="47" xr10:uidLastSave="{00000000-0000-0000-0000-000000000000}"/>
  <bookViews>
    <workbookView xWindow="-120" yWindow="-120" windowWidth="29040" windowHeight="1572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J2" i="1"/>
  <c r="H3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<sst xmlns="http://schemas.openxmlformats.org/spreadsheetml/2006/main" count="123" uniqueCount="60">
  <si>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</si>
  <si>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</si>
  <si>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</si>
  <si>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</si>
  <si>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</si>
  <si>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</si>
  <si>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</si>
  <si>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</si>
  <si>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</si>
  <si>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</si>
  <si>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</si>
  <si>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</si>
  <si>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</si>
  <si>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</si>
  <si>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</si>
  <si>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</si>
  <si>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</si>
  <si>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</si>
  <si>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</si>
  <si>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</si>
  <si>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</si>
  <si>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</si>
  <si>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</si>
  <si>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</si>
  <si>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</si>
  <si>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</si>
  <si>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</si>
  <si>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</si>
  <si>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</si>
  <si>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</si>
  <si>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</si>
  <si>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</si>
  <si>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</si>
  <si>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</si>
  <si>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</si>
  <si>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B24G38</t>
  </si>
  <si>
    <t>B29G64</t>
  </si>
  <si>
    <t>B22G30</t>
  </si>
  <si>
    <t>B26G50</t>
  </si>
  <si>
    <t>G32Y87</t>
  </si>
  <si>
    <t>SW</t>
  </si>
  <si>
    <t>B24G41</t>
  </si>
  <si>
    <t>B29G70</t>
  </si>
  <si>
    <t>B22G31</t>
  </si>
  <si>
    <t>B26G52</t>
  </si>
  <si>
    <t>G32Y92</t>
  </si>
  <si>
    <t>B23G34</t>
  </si>
  <si>
    <t>B28G58</t>
  </si>
  <si>
    <t>B13G8</t>
  </si>
  <si>
    <t>B25G44</t>
  </si>
  <si>
    <t>G30Y76</t>
  </si>
  <si>
    <t>G35Y21</t>
  </si>
  <si>
    <t>B23G36</t>
  </si>
  <si>
    <t>B28G62</t>
  </si>
  <si>
    <t>B13G13</t>
  </si>
  <si>
    <t>B25G47</t>
  </si>
  <si>
    <t>G30Y78</t>
  </si>
  <si>
    <t>G35Y24</t>
  </si>
  <si>
    <t>NA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</si>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</sst>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>
        <row r="2">
          <cell r="B2" t="str">
            <v>B14G14</v>
          </cell>
        </row>
      </sheetData>
      <sheetData sheetId="2">
        <row r="1">
          <cell r="B1" t="str">
            <v>beetag</v>
          </cell>
        </row>
      </sheetData>
      <sheetData sheetId="3">
        <row r="2">
          <cell r="B2" t="str">
            <v>B13G10</v>
          </cell>
        </row>
      </sheetData>
      <sheetData sheetId="4">
        <row r="2">
          <cell r="B2" t="str">
            <v>B14G14</v>
          </cell>
        </row>
      </sheetData>
      <sheetData sheetId="5">
        <row r="2">
          <cell r="B2" t="str">
            <v>B13G10</v>
          </cell>
          <cell r="C2" t="str">
            <v>3A</v>
          </cell>
          <cell r="D2" t="str">
            <v>B13G10_exp3A</v>
          </cell>
          <cell r="E2">
            <v>0.65</v>
          </cell>
        </row>
        <row r="3">
          <cell r="B3" t="str">
            <v>B13G13</v>
          </cell>
          <cell r="C3" t="str">
            <v>3A</v>
          </cell>
          <cell r="D3" t="str">
            <v>B13G13_exp3A</v>
          </cell>
          <cell r="E3">
            <v>0.47099999999999997</v>
          </cell>
        </row>
        <row r="4">
          <cell r="B4" t="str">
            <v>B13G2</v>
          </cell>
          <cell r="C4" t="str">
            <v>3A</v>
          </cell>
          <cell r="D4" t="str">
            <v>B13G2_exp3A</v>
          </cell>
          <cell r="E4">
            <v>0.17799999999999999</v>
          </cell>
        </row>
        <row r="5">
          <cell r="B5" t="str">
            <v>B13G3</v>
          </cell>
          <cell r="C5" t="str">
            <v>3A</v>
          </cell>
          <cell r="D5" t="str">
            <v>B13G3_exp3A</v>
          </cell>
          <cell r="E5">
            <v>0</v>
          </cell>
        </row>
        <row r="6">
          <cell r="B6" t="str">
            <v>B13G8</v>
          </cell>
          <cell r="C6" t="str">
            <v>3A</v>
          </cell>
          <cell r="D6" t="str">
            <v>B13G8_exp3A</v>
          </cell>
          <cell r="E6">
            <v>0.69799999999999995</v>
          </cell>
        </row>
        <row r="7">
          <cell r="B7" t="str">
            <v>B22G27</v>
          </cell>
          <cell r="C7" t="str">
            <v>3A</v>
          </cell>
          <cell r="D7" t="str">
            <v>B22G27_exp3A</v>
          </cell>
          <cell r="E7">
            <v>0.92200000000000004</v>
          </cell>
        </row>
        <row r="8">
          <cell r="B8" t="str">
            <v>B22G28</v>
          </cell>
          <cell r="C8" t="str">
            <v>3A</v>
          </cell>
          <cell r="D8" t="str">
            <v>B22G28_exp3A</v>
          </cell>
          <cell r="E8">
            <v>0</v>
          </cell>
        </row>
        <row r="9">
          <cell r="B9" t="str">
            <v>B22G29</v>
          </cell>
          <cell r="C9" t="str">
            <v>3A</v>
          </cell>
          <cell r="D9" t="str">
            <v>B22G29_exp3A</v>
          </cell>
          <cell r="E9">
            <v>0.55500000000000005</v>
          </cell>
        </row>
        <row r="10">
          <cell r="B10" t="str">
            <v>B22G30</v>
          </cell>
          <cell r="C10" t="str">
            <v>3A</v>
          </cell>
          <cell r="D10" t="str">
            <v>B22G30_exp3A</v>
          </cell>
          <cell r="E10">
            <v>0.63100000000000001</v>
          </cell>
        </row>
        <row r="11">
          <cell r="B11" t="str">
            <v>B22G31</v>
          </cell>
          <cell r="C11" t="str">
            <v>3A</v>
          </cell>
          <cell r="D11" t="str">
            <v>B22G31_exp3A</v>
          </cell>
          <cell r="E11">
            <v>0.56799999999999995</v>
          </cell>
        </row>
        <row r="12">
          <cell r="B12" t="str">
            <v>B23G33</v>
          </cell>
          <cell r="C12" t="str">
            <v>3A</v>
          </cell>
          <cell r="D12" t="str">
            <v>B23G33_exp3A</v>
          </cell>
          <cell r="E12">
            <v>0</v>
          </cell>
        </row>
        <row r="13">
          <cell r="B13" t="str">
            <v>B23G34</v>
          </cell>
          <cell r="C13" t="str">
            <v>3A</v>
          </cell>
          <cell r="D13" t="str">
            <v>B23G34_exp3A</v>
          </cell>
          <cell r="E13">
            <v>0.50800000000000001</v>
          </cell>
        </row>
        <row r="14">
          <cell r="B14" t="str">
            <v>B23G35</v>
          </cell>
          <cell r="C14" t="str">
            <v>3A</v>
          </cell>
          <cell r="D14" t="str">
            <v>B23G35_exp3A</v>
          </cell>
          <cell r="E14">
            <v>0.438</v>
          </cell>
        </row>
        <row r="15">
          <cell r="B15" t="str">
            <v>B23G36</v>
          </cell>
          <cell r="C15" t="str">
            <v>3A</v>
          </cell>
          <cell r="D15" t="str">
            <v>B23G36_exp3A</v>
          </cell>
          <cell r="E15">
            <v>0</v>
          </cell>
        </row>
        <row r="16">
          <cell r="B16" t="str">
            <v>B23G37</v>
          </cell>
          <cell r="C16" t="str">
            <v>3A</v>
          </cell>
          <cell r="D16" t="str">
            <v>B23G37_exp3A</v>
          </cell>
          <cell r="E16">
            <v>0.77300000000000002</v>
          </cell>
        </row>
        <row r="17">
          <cell r="B17" t="str">
            <v>B24G38</v>
          </cell>
          <cell r="C17" t="str">
            <v>3A</v>
          </cell>
          <cell r="D17" t="str">
            <v>B24G38_exp3A</v>
          </cell>
          <cell r="E17">
            <v>0.755</v>
          </cell>
        </row>
        <row r="18">
          <cell r="B18" t="str">
            <v>B24G39</v>
          </cell>
          <cell r="C18" t="str">
            <v>3A</v>
          </cell>
          <cell r="D18" t="str">
            <v>B24G39_exp3A</v>
          </cell>
          <cell r="E18">
            <v>0</v>
          </cell>
        </row>
        <row r="19">
          <cell r="B19" t="str">
            <v>B24G40</v>
          </cell>
          <cell r="C19" t="str">
            <v>3A</v>
          </cell>
          <cell r="D19" t="str">
            <v>B24G40_exp3A</v>
          </cell>
          <cell r="E19">
            <v>0.44800000000000001</v>
          </cell>
        </row>
        <row r="20">
          <cell r="B20" t="str">
            <v>B24G41</v>
          </cell>
          <cell r="C20" t="str">
            <v>3A</v>
          </cell>
          <cell r="D20" t="str">
            <v>B24G41_exp3A</v>
          </cell>
          <cell r="E20">
            <v>0.66300000000000003</v>
          </cell>
        </row>
        <row r="21">
          <cell r="B21" t="str">
            <v>B24G42</v>
          </cell>
          <cell r="C21" t="str">
            <v>3A</v>
          </cell>
          <cell r="D21" t="str">
            <v>B24G42_exp3A</v>
          </cell>
          <cell r="E21">
            <v>0.81899999999999995</v>
          </cell>
        </row>
        <row r="22">
          <cell r="B22" t="str">
            <v>B25G43</v>
          </cell>
          <cell r="C22" t="str">
            <v>3A</v>
          </cell>
          <cell r="D22" t="str">
            <v>B25G43_exp3A</v>
          </cell>
          <cell r="E22">
            <v>0.53800000000000003</v>
          </cell>
        </row>
        <row r="23">
          <cell r="B23" t="str">
            <v>B25G44</v>
          </cell>
          <cell r="C23" t="str">
            <v>3A</v>
          </cell>
          <cell r="D23" t="str">
            <v>B25G44_exp3A</v>
          </cell>
          <cell r="E23">
            <v>0.60299999999999998</v>
          </cell>
        </row>
        <row r="24">
          <cell r="B24" t="str">
            <v>B25G45</v>
          </cell>
          <cell r="C24" t="str">
            <v>3A</v>
          </cell>
          <cell r="D24" t="str">
            <v>B25G45_exp3A</v>
          </cell>
          <cell r="E24">
            <v>0</v>
          </cell>
        </row>
        <row r="25">
          <cell r="B25" t="str">
            <v>B25G46</v>
          </cell>
          <cell r="C25" t="str">
            <v>3A</v>
          </cell>
          <cell r="D25" t="str">
            <v>B25G46_exp3A</v>
          </cell>
          <cell r="E25">
            <v>0.88400000000000001</v>
          </cell>
        </row>
        <row r="26">
          <cell r="B26" t="str">
            <v>B25G47</v>
          </cell>
          <cell r="C26" t="str">
            <v>3A</v>
          </cell>
          <cell r="D26" t="str">
            <v>B25G47_exp3A</v>
          </cell>
          <cell r="E26">
            <v>1.474</v>
          </cell>
        </row>
        <row r="27">
          <cell r="B27" t="str">
            <v>B26G48</v>
          </cell>
          <cell r="C27" t="str">
            <v>3A</v>
          </cell>
          <cell r="D27" t="str">
            <v>B26G48_exp3A</v>
          </cell>
          <cell r="E27">
            <v>0.59399999999999997</v>
          </cell>
        </row>
        <row r="28">
          <cell r="B28" t="str">
            <v>B26G49</v>
          </cell>
          <cell r="C28" t="str">
            <v>3A</v>
          </cell>
          <cell r="D28" t="str">
            <v>B26G49_exp3A</v>
          </cell>
          <cell r="E28">
            <v>0</v>
          </cell>
        </row>
        <row r="29">
          <cell r="B29" t="str">
            <v>B26G50</v>
          </cell>
          <cell r="C29" t="str">
            <v>3A</v>
          </cell>
          <cell r="D29" t="str">
            <v>B26G50_exp3A</v>
          </cell>
          <cell r="E29">
            <v>0.41599999999999998</v>
          </cell>
        </row>
        <row r="30">
          <cell r="B30" t="str">
            <v>B26G51</v>
          </cell>
          <cell r="C30" t="str">
            <v>3A</v>
          </cell>
          <cell r="D30" t="str">
            <v>B26G51_exp3A</v>
          </cell>
          <cell r="E30">
            <v>0.67600000000000005</v>
          </cell>
        </row>
        <row r="31">
          <cell r="B31" t="str">
            <v>B26G52</v>
          </cell>
          <cell r="C31" t="str">
            <v>3A</v>
          </cell>
          <cell r="D31" t="str">
            <v>B26G52_exp3A</v>
          </cell>
          <cell r="E31">
            <v>0.57499999999999996</v>
          </cell>
        </row>
        <row r="32">
          <cell r="B32" t="str">
            <v>B28G58</v>
          </cell>
          <cell r="C32" t="str">
            <v>3A</v>
          </cell>
          <cell r="D32" t="str">
            <v>B28G58_exp3A</v>
          </cell>
          <cell r="E32">
            <v>0.88</v>
          </cell>
        </row>
        <row r="33">
          <cell r="B33" t="str">
            <v>B28G59</v>
          </cell>
          <cell r="C33" t="str">
            <v>3A</v>
          </cell>
          <cell r="D33" t="str">
            <v>B28G59_exp3A</v>
          </cell>
          <cell r="E33">
            <v>0</v>
          </cell>
        </row>
        <row r="34">
          <cell r="B34" t="str">
            <v>B28G60</v>
          </cell>
          <cell r="C34" t="str">
            <v>3A</v>
          </cell>
          <cell r="D34" t="str">
            <v>B28G60_exp3A</v>
          </cell>
          <cell r="E34">
            <v>0.314</v>
          </cell>
        </row>
        <row r="35">
          <cell r="B35" t="str">
            <v>B28G62</v>
          </cell>
          <cell r="C35" t="str">
            <v>3A</v>
          </cell>
          <cell r="D35" t="str">
            <v>B28G62_exp3A</v>
          </cell>
          <cell r="E35">
            <v>1.01</v>
          </cell>
        </row>
        <row r="36">
          <cell r="B36" t="str">
            <v>B28G63</v>
          </cell>
          <cell r="C36" t="str">
            <v>3A</v>
          </cell>
          <cell r="D36" t="str">
            <v>B28G63_exp3A</v>
          </cell>
          <cell r="E36">
            <v>0.89200000000000002</v>
          </cell>
        </row>
        <row r="37">
          <cell r="B37" t="str">
            <v>B29G64</v>
          </cell>
          <cell r="C37" t="str">
            <v>3A</v>
          </cell>
          <cell r="D37" t="str">
            <v>B29G64_exp3A</v>
          </cell>
          <cell r="E37">
            <v>0.51100000000000001</v>
          </cell>
        </row>
        <row r="38">
          <cell r="B38" t="str">
            <v>B29G65</v>
          </cell>
          <cell r="C38" t="str">
            <v>3A</v>
          </cell>
          <cell r="D38" t="str">
            <v>B29G65_exp3A</v>
          </cell>
          <cell r="E38">
            <v>0.52900000000000003</v>
          </cell>
        </row>
        <row r="39">
          <cell r="B39" t="str">
            <v>B29G67</v>
          </cell>
          <cell r="C39" t="str">
            <v>3A</v>
          </cell>
          <cell r="D39" t="str">
            <v>B29G67_exp3A</v>
          </cell>
          <cell r="E39">
            <v>0</v>
          </cell>
        </row>
        <row r="40">
          <cell r="B40" t="str">
            <v>B29G70</v>
          </cell>
          <cell r="C40" t="str">
            <v>3A</v>
          </cell>
          <cell r="D40" t="str">
            <v>B29G70_exp3A</v>
          </cell>
          <cell r="E40">
            <v>0.58199999999999996</v>
          </cell>
        </row>
        <row r="41">
          <cell r="B41" t="str">
            <v>B29G71</v>
          </cell>
          <cell r="C41" t="str">
            <v>3A</v>
          </cell>
          <cell r="D41" t="str">
            <v>B29G71_exp3A</v>
          </cell>
          <cell r="E41">
            <v>0.91800000000000004</v>
          </cell>
        </row>
        <row r="42">
          <cell r="B42" t="str">
            <v>G23Y0517</v>
          </cell>
          <cell r="C42" t="str">
            <v>3A</v>
          </cell>
          <cell r="D42" t="str">
            <v>G23Y0517_exp3A</v>
          </cell>
          <cell r="E42">
            <v>0.33300000000000002</v>
          </cell>
        </row>
        <row r="43">
          <cell r="B43" t="str">
            <v>G23Y1819</v>
          </cell>
          <cell r="C43" t="str">
            <v>3A</v>
          </cell>
          <cell r="D43" t="str">
            <v>G23Y1819_exp3A</v>
          </cell>
          <cell r="E43">
            <v>0.45200000000000001</v>
          </cell>
        </row>
        <row r="44">
          <cell r="B44" t="str">
            <v>G23Y2129</v>
          </cell>
          <cell r="C44" t="str">
            <v>3A</v>
          </cell>
          <cell r="D44" t="str">
            <v>G23Y2129_exp3A</v>
          </cell>
          <cell r="E44">
            <v>0</v>
          </cell>
        </row>
        <row r="45">
          <cell r="B45" t="str">
            <v>G23Y2820</v>
          </cell>
          <cell r="C45" t="str">
            <v>3A</v>
          </cell>
          <cell r="D45" t="str">
            <v>G23Y2820_exp3A</v>
          </cell>
          <cell r="E45">
            <v>0.3</v>
          </cell>
        </row>
        <row r="46">
          <cell r="B46" t="str">
            <v>G23Y3130</v>
          </cell>
          <cell r="C46" t="str">
            <v>3A</v>
          </cell>
          <cell r="D46" t="str">
            <v>G23Y3130_exp3A</v>
          </cell>
          <cell r="E46">
            <v>0.47699999999999998</v>
          </cell>
        </row>
        <row r="47">
          <cell r="B47" t="str">
            <v>G24Y40</v>
          </cell>
          <cell r="C47" t="str">
            <v>3A</v>
          </cell>
          <cell r="D47" t="str">
            <v>G24Y40_exp3A</v>
          </cell>
          <cell r="E47">
            <v>0.183</v>
          </cell>
        </row>
        <row r="48">
          <cell r="B48" t="str">
            <v>G24Y41</v>
          </cell>
          <cell r="C48" t="str">
            <v>3A</v>
          </cell>
          <cell r="D48" t="str">
            <v>G24Y41_exp3A</v>
          </cell>
          <cell r="E48">
            <v>0.41299999999999998</v>
          </cell>
        </row>
        <row r="49">
          <cell r="B49" t="str">
            <v>G24Y42</v>
          </cell>
          <cell r="C49" t="str">
            <v>3A</v>
          </cell>
          <cell r="D49" t="str">
            <v>G24Y42_exp3A</v>
          </cell>
          <cell r="E49">
            <v>0</v>
          </cell>
        </row>
        <row r="50">
          <cell r="B50" t="str">
            <v>G24Y43</v>
          </cell>
          <cell r="C50" t="str">
            <v>3A</v>
          </cell>
          <cell r="D50" t="str">
            <v>G24Y43_exp3A</v>
          </cell>
          <cell r="E50">
            <v>0.53500000000000003</v>
          </cell>
        </row>
        <row r="51">
          <cell r="B51" t="str">
            <v>G24Y44</v>
          </cell>
          <cell r="C51" t="str">
            <v>3A</v>
          </cell>
          <cell r="D51" t="str">
            <v>G24Y44_exp3A</v>
          </cell>
          <cell r="E51">
            <v>0.29099999999999998</v>
          </cell>
        </row>
        <row r="52">
          <cell r="B52" t="str">
            <v>G30Y75</v>
          </cell>
          <cell r="C52" t="str">
            <v>3A</v>
          </cell>
          <cell r="D52" t="str">
            <v>G30Y75_exp3A</v>
          </cell>
          <cell r="E52">
            <v>0</v>
          </cell>
        </row>
        <row r="53">
          <cell r="B53" t="str">
            <v>G30Y76</v>
          </cell>
          <cell r="C53" t="str">
            <v>3A</v>
          </cell>
          <cell r="D53" t="str">
            <v>G30Y76_exp3A</v>
          </cell>
          <cell r="E53">
            <v>0.67400000000000004</v>
          </cell>
        </row>
        <row r="54">
          <cell r="B54" t="str">
            <v>G30Y77</v>
          </cell>
          <cell r="C54" t="str">
            <v>3A</v>
          </cell>
          <cell r="D54" t="str">
            <v>G30Y77_exp3A</v>
          </cell>
          <cell r="E54">
            <v>0.80700000000000005</v>
          </cell>
        </row>
        <row r="55">
          <cell r="B55" t="str">
            <v>G30Y78</v>
          </cell>
          <cell r="C55" t="str">
            <v>3A</v>
          </cell>
          <cell r="D55" t="str">
            <v>G30Y78_exp3A</v>
          </cell>
          <cell r="E55">
            <v>0.42599999999999999</v>
          </cell>
        </row>
        <row r="56">
          <cell r="B56" t="str">
            <v>G30Y79</v>
          </cell>
          <cell r="C56" t="str">
            <v>3A</v>
          </cell>
          <cell r="D56" t="str">
            <v>G30Y79_exp3A</v>
          </cell>
          <cell r="E56">
            <v>0.79200000000000004</v>
          </cell>
        </row>
        <row r="57">
          <cell r="B57" t="str">
            <v>G32Y87</v>
          </cell>
          <cell r="C57" t="str">
            <v>3A</v>
          </cell>
          <cell r="D57" t="str">
            <v>G32Y87_exp3A</v>
          </cell>
          <cell r="E57">
            <v>0.73199999999999998</v>
          </cell>
        </row>
        <row r="58">
          <cell r="B58" t="str">
            <v>G32Y88</v>
          </cell>
          <cell r="C58" t="str">
            <v>3A</v>
          </cell>
          <cell r="D58" t="str">
            <v>G32Y88_exp3A</v>
          </cell>
          <cell r="E58">
            <v>0.60599999999999998</v>
          </cell>
        </row>
        <row r="59">
          <cell r="B59" t="str">
            <v>G32Y90</v>
          </cell>
          <cell r="C59" t="str">
            <v>3A</v>
          </cell>
          <cell r="D59" t="str">
            <v>G32Y90_exp3A</v>
          </cell>
          <cell r="E59">
            <v>0</v>
          </cell>
        </row>
        <row r="60">
          <cell r="B60" t="str">
            <v>G32Y92</v>
          </cell>
          <cell r="C60" t="str">
            <v>3A</v>
          </cell>
          <cell r="D60" t="str">
            <v>G32Y92_exp3A</v>
          </cell>
          <cell r="E60">
            <v>0.90500000000000003</v>
          </cell>
        </row>
        <row r="61">
          <cell r="B61" t="str">
            <v>G32Y93</v>
          </cell>
          <cell r="C61" t="str">
            <v>3A</v>
          </cell>
          <cell r="D61" t="str">
            <v>G32Y93_exp3A</v>
          </cell>
          <cell r="E61">
            <v>1.292</v>
          </cell>
        </row>
        <row r="62">
          <cell r="B62" t="str">
            <v>G33Y1</v>
          </cell>
          <cell r="C62" t="str">
            <v>3A</v>
          </cell>
          <cell r="D62" t="str">
            <v>G33Y1_exp3A</v>
          </cell>
          <cell r="E62">
            <v>0.82</v>
          </cell>
        </row>
        <row r="63">
          <cell r="B63" t="str">
            <v>G33Y100</v>
          </cell>
          <cell r="C63" t="str">
            <v>3A</v>
          </cell>
          <cell r="D63" t="str">
            <v>G33Y100_exp3A</v>
          </cell>
          <cell r="E63">
            <v>0.63700000000000001</v>
          </cell>
        </row>
        <row r="64">
          <cell r="B64" t="str">
            <v>G33Y94</v>
          </cell>
          <cell r="C64" t="str">
            <v>3A</v>
          </cell>
          <cell r="D64" t="str">
            <v>G33Y94_exp3A</v>
          </cell>
          <cell r="E64">
            <v>0.68899999999999995</v>
          </cell>
        </row>
        <row r="65">
          <cell r="B65" t="str">
            <v>G33Y95</v>
          </cell>
          <cell r="C65" t="str">
            <v>3A</v>
          </cell>
          <cell r="D65" t="str">
            <v>G33Y95_exp3A</v>
          </cell>
          <cell r="E65">
            <v>0</v>
          </cell>
        </row>
        <row r="66">
          <cell r="B66" t="str">
            <v>G33Y97</v>
          </cell>
          <cell r="C66" t="str">
            <v>3A</v>
          </cell>
          <cell r="D66" t="str">
            <v>G33Y97_exp3A</v>
          </cell>
          <cell r="E66">
            <v>0.75</v>
          </cell>
        </row>
        <row r="67">
          <cell r="B67" t="str">
            <v>G34Y10</v>
          </cell>
          <cell r="C67" t="str">
            <v>3A</v>
          </cell>
          <cell r="D67" t="str">
            <v>G34Y10_exp3A</v>
          </cell>
          <cell r="E67">
            <v>0.754</v>
          </cell>
        </row>
        <row r="68">
          <cell r="B68" t="str">
            <v>G34Y11</v>
          </cell>
          <cell r="C68" t="str">
            <v>3A</v>
          </cell>
          <cell r="D68" t="str">
            <v>G34Y11_exp3A</v>
          </cell>
          <cell r="E68">
            <v>0.77100000000000002</v>
          </cell>
        </row>
        <row r="69">
          <cell r="B69" t="str">
            <v>G34Y3</v>
          </cell>
          <cell r="C69" t="str">
            <v>3A</v>
          </cell>
          <cell r="D69" t="str">
            <v>G34Y3_exp3A</v>
          </cell>
          <cell r="E69">
            <v>0</v>
          </cell>
        </row>
        <row r="70">
          <cell r="B70" t="str">
            <v>G34Y4</v>
          </cell>
          <cell r="C70" t="str">
            <v>3A</v>
          </cell>
          <cell r="D70" t="str">
            <v>G34Y4_exp3A</v>
          </cell>
          <cell r="E70">
            <v>0.84299999999999997</v>
          </cell>
        </row>
        <row r="71">
          <cell r="B71" t="str">
            <v>G34Y5</v>
          </cell>
          <cell r="C71" t="str">
            <v>3A</v>
          </cell>
          <cell r="D71" t="str">
            <v>G34Y5_exp3A</v>
          </cell>
          <cell r="E71">
            <v>0.59299999999999997</v>
          </cell>
        </row>
        <row r="72">
          <cell r="B72" t="str">
            <v>G35Y12</v>
          </cell>
          <cell r="C72" t="str">
            <v>3A</v>
          </cell>
          <cell r="D72" t="str">
            <v>G35Y12_exp3A</v>
          </cell>
          <cell r="E72">
            <v>0.79900000000000004</v>
          </cell>
        </row>
        <row r="73">
          <cell r="B73" t="str">
            <v>G35Y14</v>
          </cell>
          <cell r="C73" t="str">
            <v>3A</v>
          </cell>
          <cell r="D73" t="str">
            <v>G35Y14_exp3A</v>
          </cell>
          <cell r="E73">
            <v>0</v>
          </cell>
        </row>
        <row r="74">
          <cell r="B74" t="str">
            <v>G35Y21</v>
          </cell>
          <cell r="C74" t="str">
            <v>3A</v>
          </cell>
          <cell r="D74" t="str">
            <v>G35Y21_exp3A</v>
          </cell>
          <cell r="E74">
            <v>0.437</v>
          </cell>
        </row>
        <row r="75">
          <cell r="B75" t="str">
            <v>G35Y23</v>
          </cell>
          <cell r="C75" t="str">
            <v>3A</v>
          </cell>
          <cell r="D75" t="str">
            <v>G35Y23_exp3A</v>
          </cell>
          <cell r="E75">
            <v>1.284</v>
          </cell>
        </row>
        <row r="76">
          <cell r="B76" t="str">
            <v>G35Y24</v>
          </cell>
          <cell r="C76" t="str">
            <v>3A</v>
          </cell>
          <cell r="D76" t="str">
            <v>G35Y24_exp3A</v>
          </cell>
          <cell r="E76">
            <v>1.3759999999999999</v>
          </cell>
        </row>
        <row r="77">
          <cell r="B77" t="str">
            <v>G38Y34</v>
          </cell>
          <cell r="C77" t="str">
            <v>3A</v>
          </cell>
          <cell r="D77" t="str">
            <v>G38Y34_exp3A</v>
          </cell>
          <cell r="E77">
            <v>0</v>
          </cell>
        </row>
        <row r="78">
          <cell r="B78" t="str">
            <v>G38Y35</v>
          </cell>
          <cell r="C78" t="str">
            <v>3A</v>
          </cell>
          <cell r="D78" t="str">
            <v>G38Y35_exp3A</v>
          </cell>
          <cell r="E78">
            <v>0.39500000000000002</v>
          </cell>
        </row>
        <row r="79">
          <cell r="B79" t="str">
            <v>G38Y36</v>
          </cell>
          <cell r="C79" t="str">
            <v>3A</v>
          </cell>
          <cell r="D79" t="str">
            <v>G38Y36_exp3A</v>
          </cell>
          <cell r="E79">
            <v>0.497</v>
          </cell>
        </row>
        <row r="80">
          <cell r="B80" t="str">
            <v>G38Y37</v>
          </cell>
          <cell r="C80" t="str">
            <v>3A</v>
          </cell>
          <cell r="D80" t="str">
            <v>G38Y37_exp3A</v>
          </cell>
          <cell r="E80">
            <v>0.876</v>
          </cell>
        </row>
        <row r="81">
          <cell r="B81" t="str">
            <v>G38Y38</v>
          </cell>
          <cell r="C81" t="str">
            <v>3A</v>
          </cell>
          <cell r="D81" t="str">
            <v>G38Y38_exp3A</v>
          </cell>
          <cell r="E81">
            <v>1.4630000000000001</v>
          </cell>
        </row>
        <row r="82">
          <cell r="B82" t="str">
            <v>R10W45</v>
          </cell>
          <cell r="C82" t="str">
            <v>3A</v>
          </cell>
          <cell r="D82" t="str">
            <v>R10W45_exp3A</v>
          </cell>
          <cell r="E82">
            <v>0</v>
          </cell>
        </row>
        <row r="83">
          <cell r="B83" t="str">
            <v>R10W46</v>
          </cell>
          <cell r="C83" t="str">
            <v>3A</v>
          </cell>
          <cell r="D83" t="str">
            <v>R10W46_exp3A</v>
          </cell>
          <cell r="E83">
            <v>0</v>
          </cell>
        </row>
        <row r="84">
          <cell r="B84" t="str">
            <v>R10W47</v>
          </cell>
          <cell r="C84" t="str">
            <v>3A</v>
          </cell>
          <cell r="D84" t="str">
            <v>R10W47_exp3A</v>
          </cell>
          <cell r="E84">
            <v>0</v>
          </cell>
        </row>
        <row r="85">
          <cell r="B85" t="str">
            <v>R10W48</v>
          </cell>
          <cell r="C85" t="str">
            <v>3A</v>
          </cell>
          <cell r="D85" t="str">
            <v>R10W48_exp3A</v>
          </cell>
          <cell r="E85">
            <v>0</v>
          </cell>
        </row>
        <row r="86">
          <cell r="B86" t="str">
            <v>R10W49</v>
          </cell>
          <cell r="C86" t="str">
            <v>3A</v>
          </cell>
          <cell r="D86" t="str">
            <v>R10W49_exp3A</v>
          </cell>
          <cell r="E86">
            <v>0</v>
          </cell>
        </row>
        <row r="87">
          <cell r="B87" t="str">
            <v>R11W50</v>
          </cell>
          <cell r="C87" t="str">
            <v>3A</v>
          </cell>
          <cell r="D87" t="str">
            <v>R11W50_exp3A</v>
          </cell>
          <cell r="E87">
            <v>0.64400000000000002</v>
          </cell>
        </row>
        <row r="88">
          <cell r="B88" t="str">
            <v>R11W51</v>
          </cell>
          <cell r="C88" t="str">
            <v>3A</v>
          </cell>
          <cell r="D88" t="str">
            <v>R11W51_exp3A</v>
          </cell>
          <cell r="E88">
            <v>0.47399999999999998</v>
          </cell>
        </row>
        <row r="89">
          <cell r="B89" t="str">
            <v>R11W52</v>
          </cell>
          <cell r="C89" t="str">
            <v>3A</v>
          </cell>
          <cell r="D89" t="str">
            <v>R11W52_exp3A</v>
          </cell>
          <cell r="E89">
            <v>0</v>
          </cell>
        </row>
        <row r="90">
          <cell r="B90" t="str">
            <v>R11W53</v>
          </cell>
          <cell r="C90" t="str">
            <v>3A</v>
          </cell>
          <cell r="D90" t="str">
            <v>R11W53_exp3A</v>
          </cell>
          <cell r="E90">
            <v>0.64400000000000002</v>
          </cell>
        </row>
        <row r="91">
          <cell r="B91" t="str">
            <v>R11W54</v>
          </cell>
          <cell r="C91" t="str">
            <v>3A</v>
          </cell>
          <cell r="D91" t="str">
            <v>R11W54_exp3A</v>
          </cell>
          <cell r="E91">
            <v>0.57999999999999996</v>
          </cell>
        </row>
        <row r="92">
          <cell r="B92" t="str">
            <v>R13W62</v>
          </cell>
          <cell r="C92" t="str">
            <v>3A</v>
          </cell>
          <cell r="D92" t="str">
            <v>R13W62_exp3A</v>
          </cell>
          <cell r="E92">
            <v>0</v>
          </cell>
        </row>
        <row r="93">
          <cell r="B93" t="str">
            <v>R13W63</v>
          </cell>
          <cell r="C93" t="str">
            <v>3A</v>
          </cell>
          <cell r="D93" t="str">
            <v>R13W63_exp3A</v>
          </cell>
          <cell r="E93">
            <v>0.625</v>
          </cell>
        </row>
        <row r="94">
          <cell r="B94" t="str">
            <v>R13W64</v>
          </cell>
          <cell r="C94" t="str">
            <v>3A</v>
          </cell>
          <cell r="D94" t="str">
            <v>R13W64_exp3A</v>
          </cell>
          <cell r="E94">
            <v>0.66200000000000003</v>
          </cell>
        </row>
        <row r="95">
          <cell r="B95" t="str">
            <v>R13W65</v>
          </cell>
          <cell r="C95" t="str">
            <v>3A</v>
          </cell>
          <cell r="D95" t="str">
            <v>R13W65_exp3A</v>
          </cell>
          <cell r="E95">
            <v>0.69599999999999995</v>
          </cell>
        </row>
        <row r="96">
          <cell r="B96" t="str">
            <v>R13W67</v>
          </cell>
          <cell r="C96" t="str">
            <v>3A</v>
          </cell>
          <cell r="D96" t="str">
            <v>R13W67_exp3A</v>
          </cell>
          <cell r="E96">
            <v>0.81899999999999995</v>
          </cell>
        </row>
        <row r="97">
          <cell r="B97" t="str">
            <v>R14W70</v>
          </cell>
          <cell r="C97" t="str">
            <v>3A</v>
          </cell>
          <cell r="D97" t="str">
            <v>R14W70_exp3A</v>
          </cell>
          <cell r="E97">
            <v>0.51400000000000001</v>
          </cell>
        </row>
        <row r="98">
          <cell r="B98" t="str">
            <v>R14W71</v>
          </cell>
          <cell r="C98" t="str">
            <v>3A</v>
          </cell>
          <cell r="D98" t="str">
            <v>R14W71_exp3A</v>
          </cell>
          <cell r="E98">
            <v>0.61499999999999999</v>
          </cell>
        </row>
        <row r="99">
          <cell r="B99" t="str">
            <v>R14W72</v>
          </cell>
          <cell r="C99" t="str">
            <v>3A</v>
          </cell>
          <cell r="D99" t="str">
            <v>R14W72_exp3A</v>
          </cell>
          <cell r="E99">
            <v>0</v>
          </cell>
        </row>
        <row r="100">
          <cell r="B100" t="str">
            <v>R14W73</v>
          </cell>
          <cell r="C100" t="str">
            <v>3A</v>
          </cell>
          <cell r="D100" t="str">
            <v>R14W73_exp3A</v>
          </cell>
          <cell r="E100">
            <v>0.89200000000000002</v>
          </cell>
        </row>
        <row r="101">
          <cell r="B101" t="str">
            <v>R14W74</v>
          </cell>
          <cell r="C101" t="str">
            <v>3A</v>
          </cell>
          <cell r="D101" t="str">
            <v>R14W74_exp3A</v>
          </cell>
          <cell r="E101">
            <v>0.52900000000000003</v>
          </cell>
        </row>
        <row r="102">
          <cell r="B102" t="str">
            <v>R15W75</v>
          </cell>
          <cell r="C102" t="str">
            <v>3A</v>
          </cell>
          <cell r="D102" t="str">
            <v>R15W75_exp3A</v>
          </cell>
          <cell r="E102">
            <v>0</v>
          </cell>
        </row>
        <row r="103">
          <cell r="B103" t="str">
            <v>R15W76</v>
          </cell>
          <cell r="C103" t="str">
            <v>3A</v>
          </cell>
          <cell r="D103" t="str">
            <v>R15W76_exp3A</v>
          </cell>
          <cell r="E103">
            <v>0.67600000000000005</v>
          </cell>
        </row>
        <row r="104">
          <cell r="B104" t="str">
            <v>R15W77</v>
          </cell>
          <cell r="C104" t="str">
            <v>3A</v>
          </cell>
          <cell r="D104" t="str">
            <v>R15W77_exp3A</v>
          </cell>
          <cell r="E104">
            <v>0.46</v>
          </cell>
        </row>
        <row r="105">
          <cell r="B105" t="str">
            <v>R15W78</v>
          </cell>
          <cell r="C105" t="str">
            <v>3A</v>
          </cell>
          <cell r="D105" t="str">
            <v>R15W78_exp3A</v>
          </cell>
          <cell r="E105">
            <v>0.56599999999999995</v>
          </cell>
        </row>
        <row r="106">
          <cell r="B106" t="str">
            <v>R15W79</v>
          </cell>
          <cell r="C106" t="str">
            <v>3A</v>
          </cell>
          <cell r="D106" t="str">
            <v>R15W79_exp3A</v>
          </cell>
          <cell r="E106">
            <v>0.876</v>
          </cell>
        </row>
        <row r="107">
          <cell r="B107" t="str">
            <v>R17W80</v>
          </cell>
          <cell r="C107" t="str">
            <v>3A</v>
          </cell>
          <cell r="D107" t="str">
            <v>R17W80_exp3A</v>
          </cell>
          <cell r="E107">
            <v>0.64400000000000002</v>
          </cell>
        </row>
        <row r="108">
          <cell r="B108" t="str">
            <v>R17W82</v>
          </cell>
          <cell r="C108" t="str">
            <v>3A</v>
          </cell>
          <cell r="D108" t="str">
            <v>R17W82_exp3A</v>
          </cell>
          <cell r="E108">
            <v>0.50700000000000001</v>
          </cell>
        </row>
        <row r="109">
          <cell r="B109" t="str">
            <v>R17W83</v>
          </cell>
          <cell r="C109" t="str">
            <v>3A</v>
          </cell>
          <cell r="D109" t="str">
            <v>R17W83_exp3A</v>
          </cell>
          <cell r="E109">
            <v>0</v>
          </cell>
        </row>
        <row r="110">
          <cell r="B110" t="str">
            <v>R17W84</v>
          </cell>
          <cell r="C110" t="str">
            <v>3A</v>
          </cell>
          <cell r="D110" t="str">
            <v>R17W84_exp3A</v>
          </cell>
          <cell r="E110">
            <v>0.70799999999999996</v>
          </cell>
        </row>
        <row r="111">
          <cell r="B111" t="str">
            <v>R17W85</v>
          </cell>
          <cell r="C111" t="str">
            <v>3A</v>
          </cell>
          <cell r="D111" t="str">
            <v>R17W85_exp3A</v>
          </cell>
          <cell r="E111">
            <v>0.74299999999999999</v>
          </cell>
        </row>
        <row r="112">
          <cell r="B112" t="str">
            <v>R1W2</v>
          </cell>
          <cell r="C112" t="str">
            <v>3A</v>
          </cell>
          <cell r="D112" t="str">
            <v>R1W2_exp3A</v>
          </cell>
          <cell r="E112">
            <v>0</v>
          </cell>
        </row>
        <row r="113">
          <cell r="B113" t="str">
            <v>R1W3</v>
          </cell>
          <cell r="C113" t="str">
            <v>3A</v>
          </cell>
          <cell r="D113" t="str">
            <v>R1W3_exp3A</v>
          </cell>
          <cell r="E113">
            <v>0</v>
          </cell>
        </row>
        <row r="114">
          <cell r="B114" t="str">
            <v>R1W5</v>
          </cell>
          <cell r="C114" t="str">
            <v>3A</v>
          </cell>
          <cell r="D114" t="str">
            <v>R1W5_exp3A</v>
          </cell>
          <cell r="E114">
            <v>0</v>
          </cell>
        </row>
        <row r="115">
          <cell r="B115" t="str">
            <v>R1W6</v>
          </cell>
          <cell r="C115" t="str">
            <v>3A</v>
          </cell>
          <cell r="D115" t="str">
            <v>R1W6_exp3A</v>
          </cell>
          <cell r="E115">
            <v>0</v>
          </cell>
        </row>
        <row r="116">
          <cell r="B116" t="str">
            <v>R1W7</v>
          </cell>
          <cell r="C116" t="str">
            <v>3A</v>
          </cell>
          <cell r="D116" t="str">
            <v>R1W7_exp3A</v>
          </cell>
          <cell r="E116">
            <v>0</v>
          </cell>
        </row>
        <row r="117">
          <cell r="B117" t="str">
            <v>R21W100</v>
          </cell>
          <cell r="C117" t="str">
            <v>3A</v>
          </cell>
          <cell r="D117" t="str">
            <v>R21W100_exp3A</v>
          </cell>
          <cell r="E117">
            <v>0.46400000000000002</v>
          </cell>
        </row>
        <row r="118">
          <cell r="B118" t="str">
            <v>R21W55</v>
          </cell>
          <cell r="C118" t="str">
            <v>3A</v>
          </cell>
          <cell r="D118" t="str">
            <v>R21W55_exp3A</v>
          </cell>
          <cell r="E118">
            <v>0.95499999999999996</v>
          </cell>
        </row>
        <row r="119">
          <cell r="B119" t="str">
            <v>R21W94</v>
          </cell>
          <cell r="C119" t="str">
            <v>3A</v>
          </cell>
          <cell r="D119" t="str">
            <v>R21W94_exp3A</v>
          </cell>
          <cell r="E119">
            <v>0.42099999999999999</v>
          </cell>
        </row>
        <row r="120">
          <cell r="B120" t="str">
            <v>R21W95</v>
          </cell>
          <cell r="C120" t="str">
            <v>3A</v>
          </cell>
          <cell r="D120" t="str">
            <v>R21W95_exp3A</v>
          </cell>
          <cell r="E120">
            <v>0</v>
          </cell>
        </row>
        <row r="121">
          <cell r="B121" t="str">
            <v>R21W97</v>
          </cell>
          <cell r="C121" t="str">
            <v>3A</v>
          </cell>
          <cell r="D121" t="str">
            <v>R21W97_exp3A</v>
          </cell>
          <cell r="E121">
            <v>1.208</v>
          </cell>
        </row>
        <row r="122">
          <cell r="B122" t="str">
            <v>Y12B62</v>
          </cell>
          <cell r="C122" t="str">
            <v>3A</v>
          </cell>
          <cell r="D122" t="str">
            <v>Y12B62_exp3A</v>
          </cell>
          <cell r="E122">
            <v>0.623</v>
          </cell>
        </row>
        <row r="123">
          <cell r="B123" t="str">
            <v>Y12B63</v>
          </cell>
          <cell r="C123" t="str">
            <v>3A</v>
          </cell>
          <cell r="D123" t="str">
            <v>Y12B63_exp3A</v>
          </cell>
          <cell r="E123">
            <v>0.56299999999999994</v>
          </cell>
        </row>
        <row r="124">
          <cell r="B124" t="str">
            <v>Y12B64</v>
          </cell>
          <cell r="C124" t="str">
            <v>3A</v>
          </cell>
          <cell r="D124" t="str">
            <v>Y12B64_exp3A</v>
          </cell>
          <cell r="E124">
            <v>0</v>
          </cell>
        </row>
        <row r="125">
          <cell r="B125" t="str">
            <v>Y12B65</v>
          </cell>
          <cell r="C125" t="str">
            <v>3A</v>
          </cell>
          <cell r="D125" t="str">
            <v>Y12B65_exp3A</v>
          </cell>
          <cell r="E125">
            <v>0.505</v>
          </cell>
        </row>
        <row r="126">
          <cell r="B126" t="str">
            <v>Y12B67</v>
          </cell>
          <cell r="C126" t="str">
            <v>3A</v>
          </cell>
          <cell r="D126" t="str">
            <v>Y12B67_exp3A</v>
          </cell>
          <cell r="E126">
            <v>0.92400000000000004</v>
          </cell>
        </row>
        <row r="127">
          <cell r="B127" t="str">
            <v>Y13B70</v>
          </cell>
          <cell r="C127" t="str">
            <v>3A</v>
          </cell>
          <cell r="D127" t="str">
            <v>Y13B70_exp3A</v>
          </cell>
          <cell r="E127">
            <v>0</v>
          </cell>
        </row>
        <row r="128">
          <cell r="B128" t="str">
            <v>Y13B71</v>
          </cell>
          <cell r="C128" t="str">
            <v>3A</v>
          </cell>
          <cell r="D128" t="str">
            <v>Y13B71_exp3A</v>
          </cell>
          <cell r="E128">
            <v>0.97499999999999998</v>
          </cell>
        </row>
        <row r="129">
          <cell r="B129" t="str">
            <v>Y13B72</v>
          </cell>
          <cell r="C129" t="str">
            <v>3A</v>
          </cell>
          <cell r="D129" t="str">
            <v>Y13B72_exp3A</v>
          </cell>
          <cell r="E129">
            <v>0.52200000000000002</v>
          </cell>
        </row>
        <row r="130">
          <cell r="B130" t="str">
            <v>Y13B73</v>
          </cell>
          <cell r="C130" t="str">
            <v>3A</v>
          </cell>
          <cell r="D130" t="str">
            <v>Y13B73_exp3A</v>
          </cell>
          <cell r="E130">
            <v>0.64200000000000002</v>
          </cell>
        </row>
        <row r="131">
          <cell r="B131" t="str">
            <v>Y13B74</v>
          </cell>
          <cell r="C131" t="str">
            <v>3A</v>
          </cell>
          <cell r="D131" t="str">
            <v>Y13B74_exp3A</v>
          </cell>
          <cell r="E131">
            <v>0.78200000000000003</v>
          </cell>
        </row>
        <row r="132">
          <cell r="B132" t="str">
            <v>Y20B100</v>
          </cell>
          <cell r="C132" t="str">
            <v>3A</v>
          </cell>
          <cell r="D132" t="str">
            <v>Y20B100_exp3A</v>
          </cell>
          <cell r="E132">
            <v>0.51300000000000001</v>
          </cell>
        </row>
        <row r="133">
          <cell r="B133" t="str">
            <v>Y20B17</v>
          </cell>
          <cell r="C133" t="str">
            <v>3A</v>
          </cell>
          <cell r="D133" t="str">
            <v>Y20B17_exp3A</v>
          </cell>
          <cell r="E133">
            <v>0.39700000000000002</v>
          </cell>
        </row>
        <row r="134">
          <cell r="B134" t="str">
            <v>Y20B21</v>
          </cell>
          <cell r="C134" t="str">
            <v>3A</v>
          </cell>
          <cell r="D134" t="str">
            <v>Y20B21_exp3A</v>
          </cell>
          <cell r="E134">
            <v>0.436</v>
          </cell>
        </row>
        <row r="135">
          <cell r="B135" t="str">
            <v>Y20B95</v>
          </cell>
          <cell r="C135" t="str">
            <v>3A</v>
          </cell>
          <cell r="D135" t="str">
            <v>Y20B95_exp3A</v>
          </cell>
          <cell r="E135">
            <v>0</v>
          </cell>
        </row>
        <row r="136">
          <cell r="B136" t="str">
            <v>Y20B97</v>
          </cell>
          <cell r="C136" t="str">
            <v>3A</v>
          </cell>
          <cell r="D136" t="str">
            <v>Y20B97_exp3A</v>
          </cell>
          <cell r="E136">
            <v>0.55200000000000005</v>
          </cell>
        </row>
        <row r="137">
          <cell r="B137" t="str">
            <v>Y2B13</v>
          </cell>
          <cell r="C137" t="str">
            <v>3A</v>
          </cell>
          <cell r="D137" t="str">
            <v>Y2B13_exp3A</v>
          </cell>
          <cell r="E137">
            <v>0</v>
          </cell>
        </row>
        <row r="138">
          <cell r="B138" t="str">
            <v>Y2B14</v>
          </cell>
          <cell r="C138" t="str">
            <v>3A</v>
          </cell>
          <cell r="D138" t="str">
            <v>Y2B14_exp3A</v>
          </cell>
          <cell r="E138">
            <v>0</v>
          </cell>
        </row>
        <row r="139">
          <cell r="B139" t="str">
            <v>Y2B15</v>
          </cell>
          <cell r="C139" t="str">
            <v>3A</v>
          </cell>
          <cell r="D139" t="str">
            <v>Y2B15_exp3A</v>
          </cell>
          <cell r="E139">
            <v>0</v>
          </cell>
        </row>
        <row r="140">
          <cell r="B140" t="str">
            <v>Y2B22</v>
          </cell>
          <cell r="C140" t="str">
            <v>3A</v>
          </cell>
          <cell r="D140" t="str">
            <v>Y2B22_exp3A</v>
          </cell>
          <cell r="E140">
            <v>0</v>
          </cell>
        </row>
        <row r="141">
          <cell r="B141" t="str">
            <v>Y2B24</v>
          </cell>
          <cell r="C141" t="str">
            <v>3A</v>
          </cell>
          <cell r="D141" t="str">
            <v>Y2B24_exp3A</v>
          </cell>
          <cell r="E141">
            <v>0</v>
          </cell>
        </row>
        <row r="142">
          <cell r="B142" t="str">
            <v>Y3B25</v>
          </cell>
          <cell r="C142" t="str">
            <v>3A</v>
          </cell>
          <cell r="D142" t="str">
            <v>Y3B25_exp3A</v>
          </cell>
          <cell r="E142">
            <v>0</v>
          </cell>
        </row>
        <row r="143">
          <cell r="B143" t="str">
            <v>Y3B26</v>
          </cell>
          <cell r="C143" t="str">
            <v>3A</v>
          </cell>
          <cell r="D143" t="str">
            <v>Y3B26_exp3A</v>
          </cell>
          <cell r="E143">
            <v>0</v>
          </cell>
        </row>
        <row r="144">
          <cell r="B144" t="str">
            <v>Y3B27</v>
          </cell>
          <cell r="C144" t="str">
            <v>3A</v>
          </cell>
          <cell r="D144" t="str">
            <v>Y3B27_exp3A</v>
          </cell>
          <cell r="E144">
            <v>0</v>
          </cell>
        </row>
        <row r="145">
          <cell r="B145" t="str">
            <v>Y3B28</v>
          </cell>
          <cell r="C145" t="str">
            <v>3A</v>
          </cell>
          <cell r="D145" t="str">
            <v>Y3B28_exp3A</v>
          </cell>
          <cell r="E145">
            <v>0</v>
          </cell>
        </row>
        <row r="146">
          <cell r="B146" t="str">
            <v>Y3B29</v>
          </cell>
          <cell r="C146" t="str">
            <v>3A</v>
          </cell>
          <cell r="D146" t="str">
            <v>Y3B29_exp3A</v>
          </cell>
          <cell r="E146">
            <v>0</v>
          </cell>
        </row>
        <row r="147">
          <cell r="B147" t="str">
            <v>Y4B30</v>
          </cell>
          <cell r="C147" t="str">
            <v>3A</v>
          </cell>
          <cell r="D147" t="str">
            <v>Y4B30_exp3A</v>
          </cell>
          <cell r="E147">
            <v>1.474</v>
          </cell>
        </row>
        <row r="148">
          <cell r="B148" t="str">
            <v>Y4B31</v>
          </cell>
          <cell r="C148" t="str">
            <v>3A</v>
          </cell>
          <cell r="D148" t="str">
            <v>Y4B31_exp3A</v>
          </cell>
          <cell r="E148">
            <v>0</v>
          </cell>
        </row>
        <row r="149">
          <cell r="B149" t="str">
            <v>Y4B32</v>
          </cell>
          <cell r="C149" t="str">
            <v>3A</v>
          </cell>
          <cell r="D149" t="str">
            <v>Y4B32_exp3A</v>
          </cell>
          <cell r="E149">
            <v>0.61799999999999999</v>
          </cell>
        </row>
        <row r="150">
          <cell r="B150" t="str">
            <v>Y4B33</v>
          </cell>
          <cell r="C150" t="str">
            <v>3A</v>
          </cell>
          <cell r="D150" t="str">
            <v>Y4B33_exp3A</v>
          </cell>
          <cell r="E150">
            <v>0.65600000000000003</v>
          </cell>
        </row>
        <row r="151">
          <cell r="B151" t="str">
            <v>Y4B34</v>
          </cell>
          <cell r="C151" t="str">
            <v>3A</v>
          </cell>
          <cell r="D151" t="str">
            <v>Y4B34_exp3A</v>
          </cell>
          <cell r="E151">
            <v>0.64900000000000002</v>
          </cell>
        </row>
        <row r="152">
          <cell r="B152" t="str">
            <v>Y7B40</v>
          </cell>
          <cell r="C152" t="str">
            <v>3A</v>
          </cell>
          <cell r="D152" t="str">
            <v>Y7B40_exp3A</v>
          </cell>
          <cell r="E152">
            <v>0.626</v>
          </cell>
        </row>
        <row r="153">
          <cell r="B153" t="str">
            <v>Y7B41</v>
          </cell>
          <cell r="C153" t="str">
            <v>3A</v>
          </cell>
          <cell r="D153" t="str">
            <v>Y7B41_exp3A</v>
          </cell>
          <cell r="E153">
            <v>0</v>
          </cell>
        </row>
        <row r="154">
          <cell r="B154" t="str">
            <v>Y7B42</v>
          </cell>
          <cell r="C154" t="str">
            <v>3A</v>
          </cell>
          <cell r="D154" t="str">
            <v>Y7B42_exp3A</v>
          </cell>
          <cell r="E154">
            <v>0.497</v>
          </cell>
        </row>
        <row r="155">
          <cell r="B155" t="str">
            <v>Y7B43</v>
          </cell>
          <cell r="C155" t="str">
            <v>3A</v>
          </cell>
          <cell r="D155" t="str">
            <v>Y7B43_exp3A</v>
          </cell>
          <cell r="E155">
            <v>0.64700000000000002</v>
          </cell>
        </row>
        <row r="156">
          <cell r="B156" t="str">
            <v>Y7B44</v>
          </cell>
          <cell r="C156" t="str">
            <v>3A</v>
          </cell>
          <cell r="D156" t="str">
            <v>Y7B44_exp3A</v>
          </cell>
          <cell r="E156">
            <v>0.71299999999999997</v>
          </cell>
        </row>
        <row r="157">
          <cell r="B157" t="str">
            <v>Y8B45</v>
          </cell>
          <cell r="C157" t="str">
            <v>3A</v>
          </cell>
          <cell r="D157" t="str">
            <v>Y8B45_exp3A</v>
          </cell>
          <cell r="E157">
            <v>0</v>
          </cell>
        </row>
        <row r="158">
          <cell r="B158" t="str">
            <v>Y8B46</v>
          </cell>
          <cell r="C158" t="str">
            <v>3A</v>
          </cell>
          <cell r="D158" t="str">
            <v>Y8B46_exp3A</v>
          </cell>
          <cell r="E158">
            <v>0.69699999999999995</v>
          </cell>
        </row>
        <row r="159">
          <cell r="B159" t="str">
            <v>Y8B47</v>
          </cell>
          <cell r="C159" t="str">
            <v>3A</v>
          </cell>
          <cell r="D159" t="str">
            <v>Y8B47_exp3A</v>
          </cell>
          <cell r="E159">
            <v>0.55800000000000005</v>
          </cell>
        </row>
        <row r="160">
          <cell r="B160" t="str">
            <v>Y8B48</v>
          </cell>
          <cell r="C160" t="str">
            <v>3A</v>
          </cell>
          <cell r="D160" t="str">
            <v>Y8B48_exp3A</v>
          </cell>
          <cell r="E160">
            <v>0.76400000000000001</v>
          </cell>
        </row>
        <row r="161">
          <cell r="B161" t="str">
            <v>Y8B49</v>
          </cell>
          <cell r="C161" t="str">
            <v>3A</v>
          </cell>
          <cell r="D161" t="str">
            <v>Y8B49_exp3A</v>
          </cell>
          <cell r="E161">
            <v>0.56200000000000006</v>
          </cell>
        </row>
      </sheetData>
      <sheetData sheetId="6">
        <row r="2">
          <cell r="B2" t="str">
            <v>O10G14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topLeftCell="I1" workbookViewId="0">
      <selection activeCell="G3" sqref="G3"/>
    </sheetView>
  </sheetViews>
  <sheetFormatPr defaultRowHeight="15" x14ac:dyDescent="0.25"/>
  <cols>
    <col min="7" max="7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22.3</v>
      </c>
      <c r="F2">
        <v>34.799999999999997</v>
      </c>
      <c r="G2">
        <f>1009.5/1013</f>
        <v>0.9965449160908193</v>
      </c>
      <c r="H2">
        <v>0.12345</v>
      </c>
      <c r="I2">
        <v>0.12345</v>
      </c>
      <c r="J2">
        <v>0.50800000000000001</v>
      </c>
      <c r="K2">
        <v>0.12345</v>
      </c>
      <c r="L2">
        <v>0.755</v>
      </c>
      <c r="M2">
        <v>0.66300000000000003</v>
      </c>
      <c r="N2">
        <v>0.88</v>
      </c>
      <c r="O2">
        <v>1.01</v>
      </c>
      <c r="P2">
        <v>0.51100000000000001</v>
      </c>
      <c r="Q2">
        <v>0.58199999999999996</v>
      </c>
      <c r="R2">
        <v>0.69799999999999995</v>
      </c>
      <c r="S2">
        <v>0.47099999999999997</v>
      </c>
      <c r="T2">
        <v>0.63100000000000001</v>
      </c>
      <c r="U2">
        <v>0.56799999999999995</v>
      </c>
      <c r="V2">
        <v>0.60299999999999998</v>
      </c>
      <c r="W2">
        <v>1.474</v>
      </c>
      <c r="X2">
        <v>0.41599999999999998</v>
      </c>
      <c r="Y2">
        <v>0.57499999999999996</v>
      </c>
      <c r="Z2">
        <v>0.67400000000000004</v>
      </c>
      <c r="AA2">
        <v>0.42599999999999999</v>
      </c>
      <c r="AB2">
        <v>0.73199999999999998</v>
      </c>
      <c r="AC2">
        <v>0.90500000000000003</v>
      </c>
      <c r="AD2">
        <v>0.437</v>
      </c>
      <c r="AE2">
        <v>1.3759999999999999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5"/>
  <sheetViews>
    <sheetView tabSelected="1" topLeftCell="F1" workbookViewId="0">
      <selection activeCell="H1" sqref="H1:AE5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  <c r="H2" t="s">
        <v>58</v>
      </c>
      <c r="I2" t="s">
        <v>58</v>
      </c>
      <c r="J2">
        <f>VLOOKUP(J$3,'[1]3A'!$B$2:$E$161,4,FALSE)</f>
        <v>0.50800000000000001</v>
      </c>
      <c r="K2" t="s">
        <v>58</v>
      </c>
      <c r="L2">
        <f>VLOOKUP(L$3,'[1]3A'!$B$2:$E$161,4,FALSE)</f>
        <v>0.755</v>
      </c>
      <c r="M2">
        <f>VLOOKUP(M$3,'[1]3A'!$B$2:$E$161,4,FALSE)</f>
        <v>0.66300000000000003</v>
      </c>
      <c r="N2">
        <f>VLOOKUP(N$3,'[1]3A'!$B$2:$E$161,4,FALSE)</f>
        <v>0.88</v>
      </c>
      <c r="O2">
        <f>VLOOKUP(O$3,'[1]3A'!$B$2:$E$161,4,FALSE)</f>
        <v>1.01</v>
      </c>
      <c r="P2">
        <f>VLOOKUP(P$3,'[1]3A'!$B$2:$E$161,4,FALSE)</f>
        <v>0.51100000000000001</v>
      </c>
      <c r="Q2">
        <f>VLOOKUP(Q$3,'[1]3A'!$B$2:$E$161,4,FALSE)</f>
        <v>0.58199999999999996</v>
      </c>
      <c r="R2">
        <f>VLOOKUP(R$3,'[1]3A'!$B$2:$E$161,4,FALSE)</f>
        <v>0.69799999999999995</v>
      </c>
      <c r="S2">
        <f>VLOOKUP(S$3,'[1]3A'!$B$2:$E$161,4,FALSE)</f>
        <v>0.47099999999999997</v>
      </c>
      <c r="T2">
        <f>VLOOKUP(T$3,'[1]3A'!$B$2:$E$161,4,FALSE)</f>
        <v>0.63100000000000001</v>
      </c>
      <c r="U2">
        <f>VLOOKUP(U$3,'[1]3A'!$B$2:$E$161,4,FALSE)</f>
        <v>0.56799999999999995</v>
      </c>
      <c r="V2">
        <f>VLOOKUP(V$3,'[1]3A'!$B$2:$E$161,4,FALSE)</f>
        <v>0.60299999999999998</v>
      </c>
      <c r="W2">
        <f>VLOOKUP(W$3,'[1]3A'!$B$2:$E$161,4,FALSE)</f>
        <v>1.474</v>
      </c>
      <c r="X2">
        <f>VLOOKUP(X$3,'[1]3A'!$B$2:$E$161,4,FALSE)</f>
        <v>0.41599999999999998</v>
      </c>
      <c r="Y2">
        <f>VLOOKUP(Y$3,'[1]3A'!$B$2:$E$161,4,FALSE)</f>
        <v>0.57499999999999996</v>
      </c>
      <c r="Z2">
        <f>VLOOKUP(Z$3,'[1]3A'!$B$2:$E$161,4,FALSE)</f>
        <v>0.67400000000000004</v>
      </c>
      <c r="AA2">
        <f>VLOOKUP(AA$3,'[1]3A'!$B$2:$E$161,4,FALSE)</f>
        <v>0.42599999999999999</v>
      </c>
      <c r="AB2">
        <f>VLOOKUP(AB$3,'[1]3A'!$B$2:$E$161,4,FALSE)</f>
        <v>0.73199999999999998</v>
      </c>
      <c r="AC2">
        <f>VLOOKUP(AC$3,'[1]3A'!$B$2:$E$161,4,FALSE)</f>
        <v>0.90500000000000003</v>
      </c>
      <c r="AD2">
        <f>VLOOKUP(AD$3,'[1]3A'!$B$2:$E$161,4,FALSE)</f>
        <v>0.437</v>
      </c>
      <c r="AE2">
        <f>VLOOKUP(AE$3,'[1]3A'!$B$2:$E$161,4,FALSE)</f>
        <v>1.3759999999999999</v>
      </c>
    </row>
    <row r="3" spans="1:31" x14ac:dyDescent="0.25">
      <c r="H3">
        <f>-D12</f>
        <v>0</v>
      </c>
      <c r="I3" t="s">
        <v>40</v>
      </c>
      <c r="J3" t="s">
        <v>46</v>
      </c>
      <c r="K3" t="s">
        <v>52</v>
      </c>
      <c r="L3" t="s">
        <v>35</v>
      </c>
      <c r="M3" t="s">
        <v>41</v>
      </c>
      <c r="N3" t="s">
        <v>47</v>
      </c>
      <c r="O3" t="s">
        <v>53</v>
      </c>
      <c r="P3" t="s">
        <v>36</v>
      </c>
      <c r="Q3" t="s">
        <v>42</v>
      </c>
      <c r="R3" t="s">
        <v>48</v>
      </c>
      <c r="S3" t="s">
        <v>54</v>
      </c>
      <c r="T3" t="s">
        <v>37</v>
      </c>
      <c r="U3" t="s">
        <v>43</v>
      </c>
      <c r="V3" t="s">
        <v>49</v>
      </c>
      <c r="W3" t="s">
        <v>55</v>
      </c>
      <c r="X3" t="s">
        <v>38</v>
      </c>
      <c r="Y3" t="s">
        <v>44</v>
      </c>
      <c r="Z3" t="s">
        <v>50</v>
      </c>
      <c r="AA3" t="s">
        <v>56</v>
      </c>
      <c r="AB3" t="s">
        <v>39</v>
      </c>
      <c r="AC3" t="s">
        <v>45</v>
      </c>
      <c r="AD3" t="s">
        <v>51</v>
      </c>
      <c r="AE3" t="s">
        <v>57</v>
      </c>
    </row>
    <row r="4" spans="1:31" x14ac:dyDescent="0.25"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</row>
    <row r="5" spans="1:31" x14ac:dyDescent="0.25">
      <c r="H5" t="s">
        <v>58</v>
      </c>
      <c r="I5" t="s">
        <v>58</v>
      </c>
      <c r="J5">
        <v>-9.9212535132874993E-2</v>
      </c>
      <c r="K5" t="s">
        <v>58</v>
      </c>
      <c r="L5">
        <v>-5.9052104247107502E-2</v>
      </c>
      <c r="M5">
        <v>-8.7414987581012099E-2</v>
      </c>
      <c r="N5">
        <v>-4.3768180713303399E-2</v>
      </c>
      <c r="O5">
        <v>-5.2846542496229901E-2</v>
      </c>
      <c r="P5">
        <v>-9.4375364787424906E-2</v>
      </c>
      <c r="Q5">
        <v>-7.6530534205421205E-2</v>
      </c>
      <c r="R5">
        <v>-6.3596660827066595E-2</v>
      </c>
      <c r="S5">
        <v>-0.12566021658526599</v>
      </c>
      <c r="T5">
        <v>-0.105758245187777</v>
      </c>
      <c r="U5">
        <v>-0.11161735299299</v>
      </c>
      <c r="V5">
        <v>-0.10806113504729201</v>
      </c>
      <c r="W5">
        <v>-2.3343429559459498E-2</v>
      </c>
      <c r="X5">
        <v>-0.14633659598781201</v>
      </c>
      <c r="Y5">
        <v>-9.4159603813244799E-2</v>
      </c>
      <c r="Z5">
        <v>-0.11375535475840599</v>
      </c>
      <c r="AA5">
        <v>-0.18852458823374799</v>
      </c>
      <c r="AB5">
        <v>-5.3920333770011E-2</v>
      </c>
      <c r="AC5">
        <v>-6.4168411486791394E-2</v>
      </c>
      <c r="AD5">
        <v>-0.131206256566166</v>
      </c>
      <c r="AE5">
        <v>-4.1775429354861997E-2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2023-12-13T18:45:23Z</dcterms:modified>
</cp:coreProperties>
</file>