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24b670fcac63ee81/Documentos/caroline_FirstProject/"/>
    </mc:Choice>
  </mc:AlternateContent>
  <xr:revisionPtr revIDLastSave="68" documentId="14_{AE5A3D31-F7C3-4E72-8FF3-96920A73167A}" xr6:coauthVersionLast="47" xr6:coauthVersionMax="47" xr10:uidLastSave="{AAA5EA5B-5AA9-43EA-870F-6D7E8AA50A11}"/>
  <bookViews>
    <workbookView xWindow="-108" yWindow="-108" windowWidth="23256" windowHeight="12456" activeTab="2" xr2:uid="{7D147EFD-9100-4C05-A900-7F7471E511F8}"/>
  </bookViews>
  <sheets>
    <sheet name="Sheet1" sheetId="1" r:id="rId1"/>
    <sheet name="dashboard (2)" sheetId="9" r:id="rId2"/>
    <sheet name="dashboard" sheetId="4" r:id="rId3"/>
  </sheets>
  <definedNames>
    <definedName name="Slicer_sales_region">#N/A</definedName>
    <definedName name="Slicer_store_country">#N/A</definedName>
    <definedName name="Slicer_store_name">#N/A</definedName>
    <definedName name="Timeline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s>
  <extLst>
    <ext xmlns:x14="http://schemas.microsoft.com/office/spreadsheetml/2009/9/main" uri="{876F7934-8845-4945-9796-88D515C7AA90}">
      <x14:pivotCaches>
        <pivotCache cacheId="16"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20260303T164157Z-3-001_ade46290-a7ec-4fb1-8e16-9ac207e397ea" name="Orders-20260303T164157Z-3-001" connection="Query - Orders-20260303T164157Z-3-001"/>
          <x15:modelTable id="Customer-Lookup_4141fda6-f6c5-4482-aeaf-d439119c2f10" name="Customer-Lookup" connection="Query - Customer-Lookup"/>
          <x15:modelTable id="Product-Lookup_a56e3505-5c6e-4cad-8b9e-c3e36123c467" name="Product-Lookup" connection="Query - Product-Lookup"/>
          <x15:modelTable id="Store-Lookup_3ce12f49-609f-42fd-ac9b-d4d71edeb97f" name="Store-Lookup" connection="Query - Store-Lookup"/>
          <x15:modelTable id="Date table_88a7c119-3a21-4c30-861c-b12565eee3bc" name="Date table" connection="Query - Date table"/>
        </x15:modelTables>
        <x15:modelRelationships>
          <x15:modelRelationship fromTable="Orders-20260303T164157Z-3-001" fromColumn="product_id" toTable="Product-Lookup" toColumn="product_id"/>
          <x15:modelRelationship fromTable="Orders-20260303T164157Z-3-001" fromColumn="transaction_date" toTable="Date table" toColumn="Date"/>
          <x15:modelRelationship fromTable="Orders-20260303T164157Z-3-001" fromColumn="store_id" toTable="Store-Lookup" toColumn="store_id"/>
          <x15:modelRelationship fromTable="Orders-20260303T164157Z-3-001" fromColumn="customer_id" toTable="Customer-Lookup" toColumn="customer_id"/>
        </x15:modelRelationships>
        <x15:extLst>
          <ext xmlns:x16="http://schemas.microsoft.com/office/spreadsheetml/2014/11/main" uri="{9835A34E-60A6-4A7C-AAB8-D5F71C897F49}">
            <x16:modelTimeGroupings>
              <x16:modelTimeGrouping tableName="Date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10B0CB-63A1-4757-85DA-1B9C7A9B7FE4}" name="Query - Customer-Lookup" description="Connection to the 'Customer-Lookup' query in the workbook." type="100" refreshedVersion="8" minRefreshableVersion="5">
    <extLst>
      <ext xmlns:x15="http://schemas.microsoft.com/office/spreadsheetml/2010/11/main" uri="{DE250136-89BD-433C-8126-D09CA5730AF9}">
        <x15:connection id="c7f5e00f-c089-49ba-ab1c-4ebbcff0a7ce">
          <x15:oledbPr connection="Provider=Microsoft.Mashup.OleDb.1;Data Source=$Workbook$;Location=Customer-Lookup;Extended Properties=&quot;&quot;">
            <x15:dbTables>
              <x15:dbTable name="Customer-Lookup"/>
            </x15:dbTables>
          </x15:oledbPr>
        </x15:connection>
      </ext>
    </extLst>
  </connection>
  <connection id="2" xr16:uid="{6249F45C-0FEA-4051-93AF-52EA60E020A4}" name="Query - Date table" description="Connection to the 'Date table' query in the workbook." type="100" refreshedVersion="8" minRefreshableVersion="5">
    <extLst>
      <ext xmlns:x15="http://schemas.microsoft.com/office/spreadsheetml/2010/11/main" uri="{DE250136-89BD-433C-8126-D09CA5730AF9}">
        <x15:connection id="30f9b8e1-30aa-457c-804b-a77776853447"/>
      </ext>
    </extLst>
  </connection>
  <connection id="3" xr16:uid="{D5FB3C54-6A72-4AEF-A54D-2EFFA19329CF}" name="Query - Orders-20260303T164157Z-3-001" description="Connection to the 'Orders-20260303T164157Z-3-001' query in the workbook." type="100" refreshedVersion="8" minRefreshableVersion="5">
    <extLst>
      <ext xmlns:x15="http://schemas.microsoft.com/office/spreadsheetml/2010/11/main" uri="{DE250136-89BD-433C-8126-D09CA5730AF9}">
        <x15:connection id="7850fb93-1c14-4b12-9ca5-ed0748be13d3">
          <x15:oledbPr connection="Provider=Microsoft.Mashup.OleDb.1;Data Source=$Workbook$;Location=Orders-20260303T164157Z-3-001;Extended Properties=&quot;&quot;">
            <x15:dbTables>
              <x15:dbTable name="Orders-20260303T164157Z-3-001"/>
            </x15:dbTables>
          </x15:oledbPr>
        </x15:connection>
      </ext>
    </extLst>
  </connection>
  <connection id="4" xr16:uid="{DD5EB9ED-80BF-4E61-B0FE-561C76330FAF}"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37040DD7-B8AA-4CD0-8690-7361C9D8D168}" name="Query - Product-Lookup" description="Connection to the 'Product-Lookup' query in the workbook." type="100" refreshedVersion="8" minRefreshableVersion="5">
    <extLst>
      <ext xmlns:x15="http://schemas.microsoft.com/office/spreadsheetml/2010/11/main" uri="{DE250136-89BD-433C-8126-D09CA5730AF9}">
        <x15:connection id="60bd609a-5871-4037-9a4f-2dd67fc67f15"/>
      </ext>
    </extLst>
  </connection>
  <connection id="6" xr16:uid="{E6B53F42-189A-4D7B-8440-9F62CC9A74D5}" keepAlive="1" name="Query - Region-Lookup" description="Connection to the 'Region-Lookup' query in the workbook." type="5" refreshedVersion="0" background="1">
    <dbPr connection="Provider=Microsoft.Mashup.OleDb.1;Data Source=$Workbook$;Location=Region-Lookup;Extended Properties=&quot;&quot;" command="SELECT * FROM [Region-Lookup]"/>
  </connection>
  <connection id="7" xr16:uid="{D4369415-D856-43BB-A249-8CAD66F0FA2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1CA6ADAE-A5D9-47E9-B7E6-3CE1543F43CD}" name="Query - Store-Lookup" description="Connection to the 'Store-Lookup' query in the workbook." type="100" refreshedVersion="8" minRefreshableVersion="5">
    <extLst>
      <ext xmlns:x15="http://schemas.microsoft.com/office/spreadsheetml/2010/11/main" uri="{DE250136-89BD-433C-8126-D09CA5730AF9}">
        <x15:connection id="ec1b12d0-487f-4a23-a136-1ed80b0a7321">
          <x15:oledbPr connection="Provider=Microsoft.Mashup.OleDb.1;Data Source=$Workbook$;Location=Store-Lookup;Extended Properties=&quot;&quot;">
            <x15:dbTables>
              <x15:dbTable name="Store-Lookup"/>
            </x15:dbTables>
          </x15:oledbPr>
        </x15:connection>
      </ext>
    </extLst>
  </connection>
  <connection id="9" xr16:uid="{77C39720-6FD0-4B3F-BCDF-2E913DAF037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0" xr16:uid="{0EC728FC-4724-4D2B-86CD-904C77CB7DE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1" xr16:uid="{80B716BC-8BD7-4ADB-B234-29C306924BD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<sst xmlns="http://schemas.openxmlformats.org/spreadsheetml/2006/main" count="170" uniqueCount="98">
  <si>
    <t>Total Sales</t>
  </si>
  <si>
    <t>Row Labels</t>
  </si>
  <si>
    <t>Apr</t>
  </si>
  <si>
    <t>Aug</t>
  </si>
  <si>
    <t>Dec</t>
  </si>
  <si>
    <t>Feb</t>
  </si>
  <si>
    <t>Jan</t>
  </si>
  <si>
    <t>Jul</t>
  </si>
  <si>
    <t>Jun</t>
  </si>
  <si>
    <t>Mar</t>
  </si>
  <si>
    <t>May</t>
  </si>
  <si>
    <t>Nov</t>
  </si>
  <si>
    <t>Oct</t>
  </si>
  <si>
    <t>Sep</t>
  </si>
  <si>
    <t>Grand Total</t>
  </si>
  <si>
    <t>1997</t>
  </si>
  <si>
    <t>1998</t>
  </si>
  <si>
    <t>year</t>
  </si>
  <si>
    <t>month</t>
  </si>
  <si>
    <t>Carlson Head Cheese</t>
  </si>
  <si>
    <t>Fabulous Strawberry Drink</t>
  </si>
  <si>
    <t>Great Pumpernickel Bread</t>
  </si>
  <si>
    <t>Hermanos Green Pepper</t>
  </si>
  <si>
    <t>Hilltop Mint Mouthwash</t>
  </si>
  <si>
    <t>Proudcts</t>
  </si>
  <si>
    <t>North West</t>
  </si>
  <si>
    <t>South West</t>
  </si>
  <si>
    <t>Canada West</t>
  </si>
  <si>
    <t>Mexico Central</t>
  </si>
  <si>
    <t>Mexico South</t>
  </si>
  <si>
    <t>Region</t>
  </si>
  <si>
    <t>Growth Rate</t>
  </si>
  <si>
    <t>Year</t>
  </si>
  <si>
    <t>Orders Number</t>
  </si>
  <si>
    <t>1999</t>
  </si>
  <si>
    <t>Ebony</t>
  </si>
  <si>
    <t>Hermanos</t>
  </si>
  <si>
    <t>High Top</t>
  </si>
  <si>
    <t>Tell Tale</t>
  </si>
  <si>
    <t>Tri-State</t>
  </si>
  <si>
    <t>Brands</t>
  </si>
  <si>
    <t>Total Quantity</t>
  </si>
  <si>
    <t>Barbara</t>
  </si>
  <si>
    <t>David</t>
  </si>
  <si>
    <t>James</t>
  </si>
  <si>
    <t>John</t>
  </si>
  <si>
    <t>Linda</t>
  </si>
  <si>
    <t>Mary</t>
  </si>
  <si>
    <t>Michael</t>
  </si>
  <si>
    <t>Richard</t>
  </si>
  <si>
    <t>Robert</t>
  </si>
  <si>
    <t>William</t>
  </si>
  <si>
    <t>Top 10 customer</t>
  </si>
  <si>
    <t>recyclable</t>
  </si>
  <si>
    <t>low fat</t>
  </si>
  <si>
    <t>non-low fat</t>
  </si>
  <si>
    <t>non-recyclable</t>
  </si>
  <si>
    <t>Recyclable</t>
  </si>
  <si>
    <t>Total Cost</t>
  </si>
  <si>
    <t>Total Profit</t>
  </si>
  <si>
    <t>Profit Margin</t>
  </si>
  <si>
    <t>Sales Last Year</t>
  </si>
  <si>
    <t>Average Order Value</t>
  </si>
  <si>
    <t>Avg Items per Order</t>
  </si>
  <si>
    <t>Total Products</t>
  </si>
  <si>
    <t>Stores Number</t>
  </si>
  <si>
    <t>Region number</t>
  </si>
  <si>
    <t>Total Customers</t>
  </si>
  <si>
    <t>Number of Countries</t>
  </si>
  <si>
    <t>ARBU</t>
  </si>
  <si>
    <t>Canada</t>
  </si>
  <si>
    <t>Mexico</t>
  </si>
  <si>
    <t>USA</t>
  </si>
  <si>
    <t>country</t>
  </si>
  <si>
    <t>$10K - $30K</t>
  </si>
  <si>
    <t>$110K - $130K</t>
  </si>
  <si>
    <t>$130K - $150K</t>
  </si>
  <si>
    <t>$150K +</t>
  </si>
  <si>
    <t>$30K - $50K</t>
  </si>
  <si>
    <t>$50K - $70K</t>
  </si>
  <si>
    <t>$70K - $90K</t>
  </si>
  <si>
    <t>$90K - $110K</t>
  </si>
  <si>
    <t>salary range</t>
  </si>
  <si>
    <t>Store 11</t>
  </si>
  <si>
    <t>Store 13</t>
  </si>
  <si>
    <t>Store 15</t>
  </si>
  <si>
    <t>Store 17</t>
  </si>
  <si>
    <t>Store 24</t>
  </si>
  <si>
    <t>top 5 stores</t>
  </si>
  <si>
    <t>Sales Per Year</t>
  </si>
  <si>
    <t>Top 5 Proudcts</t>
  </si>
  <si>
    <t>Grouth Rate</t>
  </si>
  <si>
    <t>Top 5 Region</t>
  </si>
  <si>
    <t>orders num per Year</t>
  </si>
  <si>
    <t>top 5 brands</t>
  </si>
  <si>
    <t>Sales per country</t>
  </si>
  <si>
    <t>quantity per year</t>
  </si>
  <si>
    <t>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</si>
</sst>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
  </numFmts>
  <fonts count="5" x14ac:knownFonts="1">
    <font>
      <sz val="11"/>
      <color theme="1"/>
      <name val="Aptos Narrow"/>
      <family val="2"/>
      <scheme val="minor"/>
    </font>
    <font>
      <b/>
      <sz val="11"/>
      <color theme="1"/>
      <name val="Aptos Narrow"/>
      <family val="2"/>
      <scheme val="minor"/>
    </font>
    <font>
      <sz val="12"/>
      <color theme="1"/>
      <name val="Aptos Narrow"/>
      <family val="2"/>
      <scheme val="minor"/>
    </font>
    <font>
      <sz val="14"/>
      <color theme="1"/>
      <name val="Aptos Narrow"/>
      <family val="2"/>
      <scheme val="minor"/>
    </font>
    <font>
      <sz val="11"/>
      <color rgb="FFD2D4C8"/>
      <name val="Aptos Narrow"/>
      <family val="2"/>
      <scheme val="minor"/>
    </font>
  </fonts>
  <fills count="4">
    <fill>
      <patternFill patternType="none"/>
    </fill>
    <fill>
      <patternFill patternType="gray125"/>
    </fill>
    <fill>
      <patternFill patternType="solid">
        <fgColor rgb="FFE0E2DB"/>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5">
    <xf numFmtId="0" fontId="0" fillId="0" borderId="0" xfId="0"/>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2" borderId="0" xfId="0" applyFill="1"/>
    <xf numFmtId="165" fontId="0" fillId="0" borderId="0" xfId="0" applyNumberFormat="1"/>
    <xf numFmtId="0" fontId="1" fillId="2" borderId="0" xfId="0" applyFont="1" applyFill="1"/>
    <xf numFmtId="3" fontId="0" fillId="2" borderId="0" xfId="0" applyNumberFormat="1" applyFill="1"/>
    <xf numFmtId="0" fontId="0" fillId="3" borderId="0" xfId="0" applyFill="1"/>
    <xf numFmtId="0" fontId="4" fillId="2" borderId="0" xfId="0" applyFont="1" applyFill="1"/>
    <xf numFmtId="0" fontId="0" fillId="3" borderId="0" xfId="0" applyFill="1" applyAlignment="1">
      <alignment horizontal="center"/>
    </xf>
    <xf numFmtId="0" fontId="3" fillId="3"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4">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8" defaultTableStyle="TableStyleMedium2" defaultPivotStyle="PivotStyleLight16">
    <tableStyle name="Slicer Style 1" pivot="0" table="0" count="1" xr9:uid="{B02FEF29-A58C-440C-B0F5-E99BECA04840}"/>
    <tableStyle name="Slicer Style 2" pivot="0" table="0" count="1" xr9:uid="{0771BEC3-205A-4547-87BC-236F1F128929}"/>
    <tableStyle name="Slicer Style 3" pivot="0" table="0" count="1" xr9:uid="{8B6BF675-E38C-4090-9BE1-FC4F2AC149C0}"/>
    <tableStyle name="Slicer Style 4" pivot="0" table="0" count="1" xr9:uid="{A7310472-815C-4F9A-BA0B-D2C9A95A185D}"/>
    <tableStyle name="Slicer Style 5" pivot="0" table="0" count="1" xr9:uid="{28438CDA-1C3E-4B2F-B1D0-C891D11D81FB}"/>
    <tableStyle name="Slicer Style 6" pivot="0" table="0" count="2" xr9:uid="{AC0C22FC-F15F-4597-9796-7E1CC9BCF132}"/>
    <tableStyle name="Timeline Style 1" pivot="0" table="0" count="8" xr9:uid="{E369F229-217C-498F-92E0-ADFACC8CCE86}">
      <tableStyleElement type="wholeTable" dxfId="3"/>
      <tableStyleElement type="headerRow" dxfId="2"/>
    </tableStyle>
    <tableStyle name="Timeline Style 2" pivot="0" table="0" count="8" xr9:uid="{3F4473D7-6F88-46FD-BAE8-FDB0FF96A59A}">
      <tableStyleElement type="wholeTable" dxfId="1"/>
      <tableStyleElement type="headerRow" dxfId="0"/>
    </tableStyle>
  </tableStyles>
  <colors>
    <mruColors>
      <color rgb="FF5F7470"/>
      <color rgb="FF889696"/>
      <color rgb="FF6B9080"/>
      <color rgb="FFD2D4C8"/>
      <color rgb="FFE0E2DB"/>
      <color rgb="FF588157"/>
      <color rgb="FFDAD7CD"/>
      <color rgb="FFCAF0F8"/>
    </mruColors>
  </colors>
  <extLst>
    <ext xmlns:x14="http://schemas.microsoft.com/office/spreadsheetml/2009/9/main" uri="{46F421CA-312F-682f-3DD2-61675219B42D}">
      <x14:dxfs count="7">
        <dxf>
          <fill>
            <patternFill>
              <fgColor rgb="FF889696"/>
            </patternFill>
          </fill>
        </dxf>
        <dxf>
          <fill>
            <patternFill>
              <fgColor rgb="FF889696"/>
            </patternFill>
          </fill>
        </dxf>
        <dxf>
          <fill>
            <patternFill>
              <fgColor rgb="FF889696"/>
            </patternFill>
          </fill>
        </dxf>
        <dxf>
          <fill>
            <patternFill>
              <fgColor rgb="FF889696"/>
            </patternFill>
          </fill>
        </dxf>
        <dxf>
          <fill>
            <patternFill>
              <fgColor rgb="FF889696"/>
            </patternFill>
          </fill>
        </dxf>
        <dxf>
          <fill>
            <patternFill>
              <fgColor rgb="FF889696"/>
            </patternFill>
          </fill>
        </dxf>
        <dxf>
          <font>
            <color rgb="FF889696"/>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s>
        </x14:slicerStyle>
        <x14:slicerStyle name="Slicer Style 2">
          <x14:slicerStyleElements>
            <x14:slicerStyleElement type="unselectedItemWithNoData" dxfId="5"/>
          </x14:slicerStyleElements>
        </x14:slicerStyle>
        <x14:slicerStyle name="Slicer Style 3">
          <x14:slicerStyleElements>
            <x14:slicerStyleElement type="unselectedItemWithData" dxfId="4"/>
          </x14:slicerStyleElements>
        </x14:slicerStyle>
        <x14:slicerStyle name="Slicer Style 4">
          <x14:slicerStyleElements>
            <x14:slicerStyleElement type="unselectedItemWithNoData" dxfId="3"/>
          </x14:slicerStyleElements>
        </x14:slicerStyle>
        <x14:slicerStyle name="Slicer Style 5">
          <x14:slicerStyleElements>
            <x14:slicerStyleElement type="selectedItemWithData" dxfId="2"/>
          </x14:slicerStyleElements>
        </x14:slicerStyle>
        <x14:slicerStyle name="Slicer Style 6">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889696"/>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889696"/>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18.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61" Type="http://schemas.openxmlformats.org/officeDocument/2006/relationships/customXml" Target="../customXml/item31.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pivotCacheDefinition" Target="pivotCache/pivotCacheDefinition5.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11/relationships/timelineCache" Target="timelineCaches/timelineCach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openxmlformats.org/officeDocument/2006/relationships/pivotCacheDefinition" Target="pivotCache/pivotCacheDefinition17.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[FirstProject_Caroline.xlsx]Sheet1!top 10 customers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Top</a:t>
            </a:r>
            <a:r>
              <a:rPr lang="en-US" baseline="0">
                <a:solidFill>
                  <a:srgbClr val="5F7470"/>
                </a:solidFill>
              </a:rPr>
              <a:t> 10 Customer</a:t>
            </a:r>
            <a:endParaRPr lang="en-US">
              <a:solidFill>
                <a:srgbClr val="5F747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F74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Sheet1!$M$17</c:f>
              <c:strCache>
                <c:ptCount val="1"/>
                <c:pt idx="0">
                  <c:v>Total</c:v>
                </c:pt>
              </c:strCache>
            </c:strRef>
          </c:tx>
          <c:spPr>
            <a:solidFill>
              <a:srgbClr val="5F74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Sheet1!$L$18:$L$28</c:f>
              <c:strCache>
                <c:ptCount val="10"/>
                <c:pt idx="0">
                  <c:v>Barbara</c:v>
                </c:pt>
                <c:pt idx="1">
                  <c:v>Richard</c:v>
                </c:pt>
                <c:pt idx="2">
                  <c:v>Linda</c:v>
                </c:pt>
                <c:pt idx="3">
                  <c:v>William</c:v>
                </c:pt>
                <c:pt idx="4">
                  <c:v>Michael</c:v>
                </c:pt>
                <c:pt idx="5">
                  <c:v>David</c:v>
                </c:pt>
                <c:pt idx="6">
                  <c:v>Mary</c:v>
                </c:pt>
                <c:pt idx="7">
                  <c:v>Robert</c:v>
                </c:pt>
                <c:pt idx="8">
                  <c:v>James</c:v>
                </c:pt>
                <c:pt idx="9">
                  <c:v>John</c:v>
                </c:pt>
              </c:strCache>
            </c:strRef>
          </c:cat>
          <c:val>
            <c:numRef>
              <c:f>Sheet1!$M$18:$M$28</c:f>
              <c:numCache>
                <c:formatCode>#,##0</c:formatCode>
                <c:ptCount val="10"/>
                <c:pt idx="0">
                  <c:v>13834.790000000005</c:v>
                </c:pt>
                <c:pt idx="1">
                  <c:v>13929.770000000013</c:v>
                </c:pt>
                <c:pt idx="2">
                  <c:v>16083.079999999974</c:v>
                </c:pt>
                <c:pt idx="3">
                  <c:v>17193.519999999986</c:v>
                </c:pt>
                <c:pt idx="4">
                  <c:v>18786.059999999998</c:v>
                </c:pt>
                <c:pt idx="5">
                  <c:v>18819.500000000015</c:v>
                </c:pt>
                <c:pt idx="6">
                  <c:v>22610.559999999965</c:v>
                </c:pt>
                <c:pt idx="7">
                  <c:v>26318.579999999962</c:v>
                </c:pt>
                <c:pt idx="8">
                  <c:v>28549.109999999979</c:v>
                </c:pt>
                <c:pt idx="9">
                  <c:v>30766.700000000023</c:v>
                </c:pt>
              </c:numCache>
            </c:numRef>
          </c:val>
          <c:extLst>
            <c:ext xmlns:c16="http://schemas.microsoft.com/office/drawing/2014/chart" uri="{C3380CC4-5D6E-409C-BE32-E72D297353CC}">
              <c16:uniqueId val="{00000002-14B6-4A6D-82BB-036FBE69793C}"/>
            </c:ext>
          </c:extLst>
        </c:ser>
        <c:dLbls>
          <c:dLblPos val="outEnd"/>
          <c:showLegendKey val="0"/>
          <c:showVal val="1"/>
          <c:showCatName val="0"/>
          <c:showSerName val="0"/>
          <c:showPercent val="0"/>
          <c:showBubbleSize val="0"/>
        </c:dLbls>
        <c:gapWidth val="182"/>
        <c:axId val="630629744"/>
        <c:axId val="630630104"/>
      </c:barChart>
      <c:catAx>
        <c:axId val="63062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30104"/>
        <c:crosses val="autoZero"/>
        <c:auto val="1"/>
        <c:lblAlgn val="ctr"/>
        <c:lblOffset val="100"/>
        <c:noMultiLvlLbl val="0"/>
      </c:catAx>
      <c:valAx>
        <c:axId val="630630104"/>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63062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Total  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F74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Sheet1!$C$24</c:f>
              <c:strCache>
                <c:ptCount val="1"/>
                <c:pt idx="0">
                  <c:v>Total</c:v>
                </c:pt>
              </c:strCache>
            </c:strRef>
          </c:tx>
          <c:spPr>
            <a:solidFill>
              <a:srgbClr val="5F74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Sheet1!$B$25:$B$28</c:f>
              <c:strCache>
                <c:ptCount val="3"/>
                <c:pt idx="0">
                  <c:v>USA</c:v>
                </c:pt>
                <c:pt idx="1">
                  <c:v>Mexico</c:v>
                </c:pt>
                <c:pt idx="2">
                  <c:v>Canada</c:v>
                </c:pt>
              </c:strCache>
            </c:strRef>
          </c:cat>
          <c:val>
            <c:numRef>
              <c:f>Sheet1!$C$25:$C$28</c:f>
              <c:numCache>
                <c:formatCode>#,##0</c:formatCode>
                <c:ptCount val="3"/>
                <c:pt idx="0">
                  <c:v>1177956.4399999988</c:v>
                </c:pt>
                <c:pt idx="1">
                  <c:v>478915.66</c:v>
                </c:pt>
                <c:pt idx="2">
                  <c:v>107674.33999999995</c:v>
                </c:pt>
              </c:numCache>
            </c:numRef>
          </c:val>
          <c:extLst>
            <c:ext xmlns:c16="http://schemas.microsoft.com/office/drawing/2014/chart" uri="{C3380CC4-5D6E-409C-BE32-E72D297353CC}">
              <c16:uniqueId val="{00000002-3251-4A85-B17D-9E8CF3D47004}"/>
            </c:ext>
          </c:extLst>
        </c:ser>
        <c:dLbls>
          <c:showLegendKey val="0"/>
          <c:showVal val="0"/>
          <c:showCatName val="0"/>
          <c:showSerName val="0"/>
          <c:showPercent val="0"/>
          <c:showBubbleSize val="0"/>
        </c:dLbls>
        <c:gapWidth val="219"/>
        <c:overlap val="-27"/>
        <c:axId val="1312416400"/>
        <c:axId val="1312421800"/>
      </c:barChart>
      <c:catAx>
        <c:axId val="131241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421800"/>
        <c:crosses val="autoZero"/>
        <c:auto val="1"/>
        <c:lblAlgn val="ctr"/>
        <c:lblOffset val="100"/>
        <c:noMultiLvlLbl val="0"/>
      </c:catAx>
      <c:valAx>
        <c:axId val="1312421800"/>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31241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[FirstProject_Caroline.xlsx]Sheet1!recyclable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5F7470"/>
                </a:solidFill>
              </a:rPr>
              <a:t>Recyclable Products</a:t>
            </a:r>
            <a:endParaRPr lang="en-US">
              <a:solidFill>
                <a:srgbClr val="5F7470"/>
              </a:solidFill>
            </a:endParaRPr>
          </a:p>
        </c:rich>
      </c:tx>
      <c:layout>
        <c:manualLayout>
          <c:xMode val="edge"/>
          <c:yMode val="edge"/>
          <c:x val="0.2647075110230428"/>
          <c:y val="4.29378505605023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5F7470"/>
          </a:solidFill>
          <a:ln w="19050">
            <a:solidFill>
              <a:schemeClr val="lt1"/>
            </a:solidFill>
          </a:ln>
          <a:effectLst/>
        </c:spPr>
        <c:dLbl>
          <c:idx val="0"/>
          <c:layout>
            <c:manualLayout>
              <c:x val="7.5920086636365749E-2"/>
              <c:y val="-0.1502824769617582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31375CB-31E8-40A9-BBA4-EB025A7F20B9}" type="PERCENTAGE">
                  <a:rPr lang="en-US" sz="1400"/>
                  <a:pPr>
                    <a:defRPr/>
                  </a:pPr>
                  <a:t>[PERCENTAGE]</a:t>
                </a:fld>
                <a:endParaRPr lang="en-US"/>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967072140128407"/>
                  <c:h val="0.13586279722628247"/>
                </c:manualLayout>
              </c15:layout>
              <c15:dlblFieldTable/>
              <c15:showDataLabelsRange val="0"/>
            </c:ext>
          </c:extLst>
        </c:dLbl>
      </c:pivotFmt>
      <c:pivotFmt>
        <c:idx val="6"/>
        <c:spPr>
          <a:solidFill>
            <a:srgbClr val="889696"/>
          </a:solidFill>
          <a:ln w="19050">
            <a:solidFill>
              <a:schemeClr val="lt1"/>
            </a:solidFill>
          </a:ln>
          <a:effectLst/>
        </c:spPr>
        <c:dLbl>
          <c:idx val="0"/>
          <c:layout>
            <c:manualLayout>
              <c:x val="-7.1924292602872822E-2"/>
              <c:y val="0.1073449081456820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7A7714F-F9DF-47D4-AFBE-051A43AC94C9}" type="PERCENTAGE">
                  <a:rPr lang="en-US" sz="1400"/>
                  <a:pPr>
                    <a:defRPr/>
                  </a:pPr>
                  <a:t>[PERCENTAGE]</a:t>
                </a:fld>
                <a:endParaRPr lang="en-US"/>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772539896587592"/>
                  <c:h val="0.14301910565303286"/>
                </c:manualLayout>
              </c15:layout>
              <c15:dlblFieldTable/>
              <c15:showDataLabelsRange val="0"/>
            </c:ext>
          </c:extLst>
        </c:dLbl>
      </c:pivotFmt>
    </c:pivotFmts>
    <c:plotArea>
      <c:layout>
        <c:manualLayout>
          <c:layoutTarget val="inner"/>
          <c:xMode val="edge"/>
          <c:yMode val="edge"/>
          <c:x val="0.18573930001539771"/>
          <c:y val="0.29489835201980014"/>
          <c:w val="0.33935883408820333"/>
          <c:h val="0.58119556231247738"/>
        </c:manualLayout>
      </c:layout>
      <c:doughnutChart>
        <c:varyColors val="1"/>
        <c:ser>
          <c:idx val="0"/>
          <c:order val="0"/>
          <c:tx>
            <c:strRef>
              <c:f>Sheet1!$G$27</c:f>
              <c:strCache>
                <c:ptCount val="1"/>
                <c:pt idx="0">
                  <c:v>Total</c:v>
                </c:pt>
              </c:strCache>
            </c:strRef>
          </c:tx>
          <c:dPt>
            <c:idx val="0"/>
            <c:bubble3D val="0"/>
            <c:spPr>
              <a:solidFill>
                <a:srgbClr val="5F7470"/>
              </a:solidFill>
              <a:ln w="19050">
                <a:solidFill>
                  <a:schemeClr val="lt1"/>
                </a:solidFill>
              </a:ln>
              <a:effectLst/>
            </c:spPr>
            <c:extLst>
              <c:ext xmlns:c16="http://schemas.microsoft.com/office/drawing/2014/chart" uri="{C3380CC4-5D6E-409C-BE32-E72D297353CC}">
                <c16:uniqueId val="{00000001-91FA-4E05-ADED-3F8C2AECAE23}"/>
              </c:ext>
            </c:extLst>
          </c:dPt>
          <c:dPt>
            <c:idx val="1"/>
            <c:bubble3D val="0"/>
            <c:spPr>
              <a:solidFill>
                <a:srgbClr val="889696"/>
              </a:solidFill>
              <a:ln w="19050">
                <a:solidFill>
                  <a:schemeClr val="lt1"/>
                </a:solidFill>
              </a:ln>
              <a:effectLst/>
            </c:spPr>
            <c:extLst>
              <c:ext xmlns:c16="http://schemas.microsoft.com/office/drawing/2014/chart" uri="{C3380CC4-5D6E-409C-BE32-E72D297353CC}">
                <c16:uniqueId val="{00000003-91FA-4E05-ADED-3F8C2AECAE23}"/>
              </c:ext>
            </c:extLst>
          </c:dPt>
          <c:dLbls>
            <c:dLbl>
              <c:idx val="0"/>
              <c:layout>
                <c:manualLayout>
                  <c:x val="7.5920086636365749E-2"/>
                  <c:y val="-0.1502824769617582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31375CB-31E8-40A9-BBA4-EB025A7F20B9}" type="PERCENTAGE">
                      <a:rPr lang="en-US" sz="1400"/>
                      <a:pPr>
                        <a:defRPr/>
                      </a:pPr>
                      <a:t>[PERCENTAGE]</a:t>
                    </a:fld>
                    <a:endParaRPr lang="en-US"/>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967072140128407"/>
                      <c:h val="0.13586279722628247"/>
                    </c:manualLayout>
                  </c15:layout>
                  <c15:dlblFieldTable/>
                  <c15:showDataLabelsRange val="0"/>
                </c:ext>
                <c:ext xmlns:c16="http://schemas.microsoft.com/office/drawing/2014/chart" uri="{C3380CC4-5D6E-409C-BE32-E72D297353CC}">
                  <c16:uniqueId val="{00000001-91FA-4E05-ADED-3F8C2AECAE23}"/>
                </c:ext>
              </c:extLst>
            </c:dLbl>
            <c:dLbl>
              <c:idx val="1"/>
              <c:layout>
                <c:manualLayout>
                  <c:x val="-7.1924292602872822E-2"/>
                  <c:y val="0.1073449081456820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7A7714F-F9DF-47D4-AFBE-051A43AC94C9}" type="PERCENTAGE">
                      <a:rPr lang="en-US" sz="1400"/>
                      <a:pPr>
                        <a:defRPr/>
                      </a:pPr>
                      <a:t>[PERCENTAGE]</a:t>
                    </a:fld>
                    <a:endParaRPr lang="en-US"/>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772539896587592"/>
                      <c:h val="0.14301910565303286"/>
                    </c:manualLayout>
                  </c15:layout>
                  <c15:dlblFieldTable/>
                  <c15:showDataLabelsRange val="0"/>
                </c:ext>
                <c:ext xmlns:c16="http://schemas.microsoft.com/office/drawing/2014/chart" uri="{C3380CC4-5D6E-409C-BE32-E72D297353CC}">
                  <c16:uniqueId val="{00000003-91FA-4E05-ADED-3F8C2AECAE23}"/>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Sheet1!$F$28:$F$30</c:f>
              <c:strCache>
                <c:ptCount val="2"/>
                <c:pt idx="0">
                  <c:v>non-recyclable</c:v>
                </c:pt>
                <c:pt idx="1">
                  <c:v>Recyclable</c:v>
                </c:pt>
              </c:strCache>
            </c:strRef>
          </c:cat>
          <c:val>
            <c:numRef>
              <c:f>Sheet1!$G$28:$G$30</c:f>
              <c:numCache>
                <c:formatCode>#,##0</c:formatCode>
                <c:ptCount val="2"/>
                <c:pt idx="0">
                  <c:v>759372.91000004322</c:v>
                </c:pt>
                <c:pt idx="1">
                  <c:v>1005173.5299999758</c:v>
                </c:pt>
              </c:numCache>
            </c:numRef>
          </c:val>
          <c:extLst>
            <c:ext xmlns:c16="http://schemas.microsoft.com/office/drawing/2014/chart" uri="{C3380CC4-5D6E-409C-BE32-E72D297353CC}">
              <c16:uniqueId val="{00000006-8EF7-443B-BEF5-F0A8438A836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Top</a:t>
            </a:r>
            <a:r>
              <a:rPr lang="en-US" baseline="0">
                <a:solidFill>
                  <a:srgbClr val="5F7470"/>
                </a:solidFill>
              </a:rPr>
              <a:t> 5 Stores</a:t>
            </a:r>
            <a:r>
              <a:rPr lang="en-US">
                <a:solidFill>
                  <a:srgbClr val="5F7470"/>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F74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Sheet1!$H$43</c:f>
              <c:strCache>
                <c:ptCount val="1"/>
                <c:pt idx="0">
                  <c:v>Total</c:v>
                </c:pt>
              </c:strCache>
            </c:strRef>
          </c:tx>
          <c:spPr>
            <a:solidFill>
              <a:srgbClr val="5F74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Sheet1!$G$44:$G$49</c:f>
              <c:strCache>
                <c:ptCount val="5"/>
                <c:pt idx="0">
                  <c:v>Store 13</c:v>
                </c:pt>
                <c:pt idx="1">
                  <c:v>Store 17</c:v>
                </c:pt>
                <c:pt idx="2">
                  <c:v>Store 15</c:v>
                </c:pt>
                <c:pt idx="3">
                  <c:v>Store 11</c:v>
                </c:pt>
                <c:pt idx="4">
                  <c:v>Store 24</c:v>
                </c:pt>
              </c:strCache>
            </c:strRef>
          </c:cat>
          <c:val>
            <c:numRef>
              <c:f>Sheet1!$H$44:$H$49</c:f>
              <c:numCache>
                <c:formatCode>#,##0</c:formatCode>
                <c:ptCount val="5"/>
                <c:pt idx="0">
                  <c:v>170398.93999999974</c:v>
                </c:pt>
                <c:pt idx="1">
                  <c:v>157695.89999999979</c:v>
                </c:pt>
                <c:pt idx="2">
                  <c:v>115981.46000000004</c:v>
                </c:pt>
                <c:pt idx="3">
                  <c:v>115334.61999999985</c:v>
                </c:pt>
                <c:pt idx="4">
                  <c:v>111378.45999999988</c:v>
                </c:pt>
              </c:numCache>
            </c:numRef>
          </c:val>
          <c:extLst>
            <c:ext xmlns:c16="http://schemas.microsoft.com/office/drawing/2014/chart" uri="{C3380CC4-5D6E-409C-BE32-E72D297353CC}">
              <c16:uniqueId val="{00000000-58F0-4021-AB32-EFFAD87C225B}"/>
            </c:ext>
          </c:extLst>
        </c:ser>
        <c:dLbls>
          <c:showLegendKey val="0"/>
          <c:showVal val="0"/>
          <c:showCatName val="0"/>
          <c:showSerName val="0"/>
          <c:showPercent val="0"/>
          <c:showBubbleSize val="0"/>
        </c:dLbls>
        <c:gapWidth val="219"/>
        <c:overlap val="-27"/>
        <c:axId val="2042808648"/>
        <c:axId val="2042809368"/>
      </c:barChart>
      <c:catAx>
        <c:axId val="2042808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809368"/>
        <c:crosses val="autoZero"/>
        <c:auto val="1"/>
        <c:lblAlgn val="ctr"/>
        <c:lblOffset val="100"/>
        <c:noMultiLvlLbl val="0"/>
      </c:catAx>
      <c:valAx>
        <c:axId val="2042809368"/>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042808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Salary</a:t>
            </a:r>
            <a:r>
              <a:rPr lang="en-US" baseline="0">
                <a:solidFill>
                  <a:srgbClr val="5F7470"/>
                </a:solidFill>
              </a:rPr>
              <a:t>  Range Vs Sales</a:t>
            </a:r>
            <a:endParaRPr lang="en-US">
              <a:solidFill>
                <a:srgbClr val="5F747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F74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Sheet1!$L$37</c:f>
              <c:strCache>
                <c:ptCount val="1"/>
                <c:pt idx="0">
                  <c:v>Total</c:v>
                </c:pt>
              </c:strCache>
            </c:strRef>
          </c:tx>
          <c:spPr>
            <a:solidFill>
              <a:srgbClr val="5F74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Sheet1!$K$38:$K$46</c:f>
              <c:strCache>
                <c:ptCount val="8"/>
                <c:pt idx="0">
                  <c:v>$150K +</c:v>
                </c:pt>
                <c:pt idx="1">
                  <c:v>$90K - $110K</c:v>
                </c:pt>
                <c:pt idx="2">
                  <c:v>$110K - $130K</c:v>
                </c:pt>
                <c:pt idx="3">
                  <c:v>$130K - $150K</c:v>
                </c:pt>
                <c:pt idx="4">
                  <c:v>$70K - $90K</c:v>
                </c:pt>
                <c:pt idx="5">
                  <c:v>$50K - $70K</c:v>
                </c:pt>
                <c:pt idx="6">
                  <c:v>$10K - $30K</c:v>
                </c:pt>
                <c:pt idx="7">
                  <c:v>$30K - $50K</c:v>
                </c:pt>
              </c:strCache>
            </c:strRef>
          </c:cat>
          <c:val>
            <c:numRef>
              <c:f>Sheet1!$L$38:$L$46</c:f>
              <c:numCache>
                <c:formatCode>#,##0</c:formatCode>
                <c:ptCount val="8"/>
                <c:pt idx="0">
                  <c:v>35198.54999999993</c:v>
                </c:pt>
                <c:pt idx="1">
                  <c:v>77619.479999999035</c:v>
                </c:pt>
                <c:pt idx="2">
                  <c:v>78573.559999999532</c:v>
                </c:pt>
                <c:pt idx="3">
                  <c:v>97136.359999999346</c:v>
                </c:pt>
                <c:pt idx="4">
                  <c:v>216630.56999999925</c:v>
                </c:pt>
                <c:pt idx="5">
                  <c:v>297444.79999999818</c:v>
                </c:pt>
                <c:pt idx="6">
                  <c:v>381157.159999998</c:v>
                </c:pt>
                <c:pt idx="7">
                  <c:v>580785.96000002185</c:v>
                </c:pt>
              </c:numCache>
            </c:numRef>
          </c:val>
          <c:extLst>
            <c:ext xmlns:c16="http://schemas.microsoft.com/office/drawing/2014/chart" uri="{C3380CC4-5D6E-409C-BE32-E72D297353CC}">
              <c16:uniqueId val="{00000000-61D9-401C-8EB1-481206166091}"/>
            </c:ext>
          </c:extLst>
        </c:ser>
        <c:dLbls>
          <c:dLblPos val="outEnd"/>
          <c:showLegendKey val="0"/>
          <c:showVal val="1"/>
          <c:showCatName val="0"/>
          <c:showSerName val="0"/>
          <c:showPercent val="0"/>
          <c:showBubbleSize val="0"/>
        </c:dLbls>
        <c:gapWidth val="182"/>
        <c:axId val="1138634008"/>
        <c:axId val="1138634368"/>
      </c:barChart>
      <c:catAx>
        <c:axId val="1138634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34368"/>
        <c:crosses val="autoZero"/>
        <c:auto val="1"/>
        <c:lblAlgn val="ctr"/>
        <c:lblOffset val="100"/>
        <c:noMultiLvlLbl val="0"/>
      </c:catAx>
      <c:valAx>
        <c:axId val="113863436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138634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[FirstProject_Caroline.xlsx]Sheet1!sold quntity per year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Total Sold Quantity Per</a:t>
            </a:r>
            <a:r>
              <a:rPr lang="en-US" baseline="0">
                <a:solidFill>
                  <a:srgbClr val="5F7470"/>
                </a:solidFill>
              </a:rPr>
              <a:t> </a:t>
            </a:r>
            <a:r>
              <a:rPr lang="en-US">
                <a:solidFill>
                  <a:srgbClr val="5F7470"/>
                </a:solidFill>
              </a:rPr>
              <a:t>Year</a:t>
            </a:r>
          </a:p>
        </c:rich>
      </c:tx>
      <c:layout>
        <c:manualLayout>
          <c:xMode val="edge"/>
          <c:yMode val="edge"/>
          <c:x val="0.21451237288824621"/>
          <c:y val="5.4122274619585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88969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889696"/>
          </a:solidFill>
          <a:ln w="19050">
            <a:solidFill>
              <a:schemeClr val="lt1"/>
            </a:solidFill>
          </a:ln>
          <a:effectLst/>
        </c:spPr>
        <c:dLbl>
          <c:idx val="0"/>
          <c:layout>
            <c:manualLayout>
              <c:x val="0.110569105691057"/>
              <c:y val="-7.891983712316337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5F7470"/>
          </a:solidFill>
          <a:ln w="19050">
            <a:solidFill>
              <a:schemeClr val="lt1"/>
            </a:solidFill>
          </a:ln>
          <a:effectLst/>
        </c:spPr>
        <c:dLbl>
          <c:idx val="0"/>
          <c:layout>
            <c:manualLayout>
              <c:x val="-0.10270989373279561"/>
              <c:y val="7.42904800451345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7508DA-D279-4C21-8486-80EF617C1C44}" type="PERCENTAGE">
                  <a:rPr lang="en-US" sz="1400"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45703645683033"/>
          <c:y val="0.21539236943208187"/>
          <c:w val="0.46641666666666665"/>
          <c:h val="0.77736111111111106"/>
        </c:manualLayout>
      </c:layout>
      <c:doughnutChart>
        <c:varyColors val="1"/>
        <c:ser>
          <c:idx val="0"/>
          <c:order val="0"/>
          <c:tx>
            <c:strRef>
              <c:f>Sheet1!$M$10</c:f>
              <c:strCache>
                <c:ptCount val="1"/>
                <c:pt idx="0">
                  <c:v>Total</c:v>
                </c:pt>
              </c:strCache>
            </c:strRef>
          </c:tx>
          <c:spPr>
            <a:solidFill>
              <a:srgbClr val="889696"/>
            </a:solidFill>
          </c:spPr>
          <c:dPt>
            <c:idx val="0"/>
            <c:bubble3D val="0"/>
            <c:spPr>
              <a:solidFill>
                <a:srgbClr val="889696"/>
              </a:solidFill>
              <a:ln w="19050">
                <a:solidFill>
                  <a:schemeClr val="lt1"/>
                </a:solidFill>
              </a:ln>
              <a:effectLst/>
            </c:spPr>
            <c:extLst>
              <c:ext xmlns:c16="http://schemas.microsoft.com/office/drawing/2014/chart" uri="{C3380CC4-5D6E-409C-BE32-E72D297353CC}">
                <c16:uniqueId val="{00000001-919F-4D45-8810-4BEE7AB715E3}"/>
              </c:ext>
            </c:extLst>
          </c:dPt>
          <c:dPt>
            <c:idx val="1"/>
            <c:bubble3D val="0"/>
            <c:spPr>
              <a:solidFill>
                <a:srgbClr val="5F7470"/>
              </a:solidFill>
              <a:ln w="19050">
                <a:solidFill>
                  <a:schemeClr val="lt1"/>
                </a:solidFill>
              </a:ln>
              <a:effectLst/>
            </c:spPr>
            <c:extLst>
              <c:ext xmlns:c16="http://schemas.microsoft.com/office/drawing/2014/chart" uri="{C3380CC4-5D6E-409C-BE32-E72D297353CC}">
                <c16:uniqueId val="{00000003-919F-4D45-8810-4BEE7AB715E3}"/>
              </c:ext>
            </c:extLst>
          </c:dPt>
          <c:dLbls>
            <c:dLbl>
              <c:idx val="0"/>
              <c:layout>
                <c:manualLayout>
                  <c:x val="0.110569105691057"/>
                  <c:y val="-7.891983712316337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9F-4D45-8810-4BEE7AB715E3}"/>
                </c:ext>
              </c:extLst>
            </c:dLbl>
            <c:dLbl>
              <c:idx val="1"/>
              <c:layout>
                <c:manualLayout>
                  <c:x val="-0.10270989373279561"/>
                  <c:y val="7.4290480045134541E-2"/>
                </c:manualLayout>
              </c:layout>
              <c:tx>
                <c:rich>
                  <a:bodyPr/>
                  <a:lstStyle/>
                  <a:p>
                    <a:fld id="{BE7508DA-D279-4C21-8486-80EF617C1C44}" type="PERCENTAGE">
                      <a:rPr lang="en-US" sz="1400" baseline="0"/>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19F-4D45-8810-4BEE7AB715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Sheet1!$L$11:$L$13</c:f>
              <c:strCache>
                <c:ptCount val="2"/>
                <c:pt idx="0">
                  <c:v>1997</c:v>
                </c:pt>
                <c:pt idx="1">
                  <c:v>1998</c:v>
                </c:pt>
              </c:strCache>
            </c:strRef>
          </c:cat>
          <c:val>
            <c:numRef>
              <c:f>Sheet1!$M$11:$M$13</c:f>
              <c:numCache>
                <c:formatCode>#,##0</c:formatCode>
                <c:ptCount val="2"/>
                <c:pt idx="0">
                  <c:v>266773</c:v>
                </c:pt>
                <c:pt idx="1">
                  <c:v>566716</c:v>
                </c:pt>
              </c:numCache>
            </c:numRef>
          </c:val>
          <c:extLst>
            <c:ext xmlns:c16="http://schemas.microsoft.com/office/drawing/2014/chart" uri="{C3380CC4-5D6E-409C-BE32-E72D297353CC}">
              <c16:uniqueId val="{00000006-F79F-4FC2-9A19-151C36F2D8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[FirstProject_Caroline.xlsx]Sheet1!top 10 products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rgbClr val="5F7470"/>
                </a:solidFill>
              </a:rPr>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F74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F7470"/>
          </a:solidFill>
          <a:ln>
            <a:noFill/>
          </a:ln>
          <a:effectLst/>
        </c:spPr>
      </c:pivotFmt>
    </c:pivotFmts>
    <c:plotArea>
      <c:layout/>
      <c:barChart>
        <c:barDir val="bar"/>
        <c:grouping val="clustered"/>
        <c:varyColors val="0"/>
        <c:ser>
          <c:idx val="0"/>
          <c:order val="0"/>
          <c:tx>
            <c:strRef>
              <c:f>Sheet1!$G$10</c:f>
              <c:strCache>
                <c:ptCount val="1"/>
                <c:pt idx="0">
                  <c:v>Total</c:v>
                </c:pt>
              </c:strCache>
            </c:strRef>
          </c:tx>
          <c:spPr>
            <a:solidFill>
              <a:srgbClr val="5F74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Sheet1!$F$11:$F$16</c:f>
              <c:strCache>
                <c:ptCount val="5"/>
                <c:pt idx="0">
                  <c:v>Fabulous Strawberry Drink</c:v>
                </c:pt>
                <c:pt idx="1">
                  <c:v>Great Pumpernickel Bread</c:v>
                </c:pt>
                <c:pt idx="2">
                  <c:v>Carlson Head Cheese</c:v>
                </c:pt>
                <c:pt idx="3">
                  <c:v>Hilltop Mint Mouthwash</c:v>
                </c:pt>
                <c:pt idx="4">
                  <c:v>Hermanos Green Pepper</c:v>
                </c:pt>
              </c:strCache>
            </c:strRef>
          </c:cat>
          <c:val>
            <c:numRef>
              <c:f>Sheet1!$G$11:$G$16</c:f>
              <c:numCache>
                <c:formatCode>#,##0</c:formatCode>
                <c:ptCount val="5"/>
                <c:pt idx="0">
                  <c:v>2377.900000000001</c:v>
                </c:pt>
                <c:pt idx="1">
                  <c:v>2408.5600000000022</c:v>
                </c:pt>
                <c:pt idx="2">
                  <c:v>2417.7300000000064</c:v>
                </c:pt>
                <c:pt idx="3">
                  <c:v>2447.1199999999976</c:v>
                </c:pt>
                <c:pt idx="4">
                  <c:v>2489.7000000000003</c:v>
                </c:pt>
              </c:numCache>
            </c:numRef>
          </c:val>
          <c:extLst>
            <c:ext xmlns:c16="http://schemas.microsoft.com/office/drawing/2014/chart" uri="{C3380CC4-5D6E-409C-BE32-E72D297353CC}">
              <c16:uniqueId val="{00000002-450B-451B-AC2E-F7313E3F2CE8}"/>
            </c:ext>
          </c:extLst>
        </c:ser>
        <c:dLbls>
          <c:dLblPos val="outEnd"/>
          <c:showLegendKey val="0"/>
          <c:showVal val="1"/>
          <c:showCatName val="0"/>
          <c:showSerName val="0"/>
          <c:showPercent val="0"/>
          <c:showBubbleSize val="0"/>
        </c:dLbls>
        <c:gapWidth val="182"/>
        <c:axId val="458912680"/>
        <c:axId val="458914840"/>
      </c:barChart>
      <c:catAx>
        <c:axId val="458912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914840"/>
        <c:crosses val="autoZero"/>
        <c:auto val="1"/>
        <c:lblAlgn val="l"/>
        <c:lblOffset val="100"/>
        <c:noMultiLvlLbl val="0"/>
      </c:catAx>
      <c:valAx>
        <c:axId val="458914840"/>
        <c:scaling>
          <c:orientation val="minMax"/>
        </c:scaling>
        <c:delete val="1"/>
        <c:axPos val="b"/>
        <c:numFmt formatCode="#,##0" sourceLinked="1"/>
        <c:majorTickMark val="out"/>
        <c:minorTickMark val="none"/>
        <c:tickLblPos val="nextTo"/>
        <c:crossAx val="458912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[FirstProject_Caroline.xlsx]Sheet1!number of orders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Number</a:t>
            </a:r>
            <a:r>
              <a:rPr lang="en-US" baseline="0">
                <a:solidFill>
                  <a:srgbClr val="5F7470"/>
                </a:solidFill>
              </a:rPr>
              <a:t> of Order per Year</a:t>
            </a:r>
            <a:endParaRPr lang="en-US">
              <a:solidFill>
                <a:srgbClr val="5F7470"/>
              </a:solidFill>
            </a:endParaRPr>
          </a:p>
        </c:rich>
      </c:tx>
      <c:layout>
        <c:manualLayout>
          <c:xMode val="edge"/>
          <c:yMode val="edge"/>
          <c:x val="0.17893132039237628"/>
          <c:y val="3.89634694464017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F74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Sheet1!$G$19</c:f>
              <c:strCache>
                <c:ptCount val="1"/>
                <c:pt idx="0">
                  <c:v>Total</c:v>
                </c:pt>
              </c:strCache>
            </c:strRef>
          </c:tx>
          <c:spPr>
            <a:solidFill>
              <a:srgbClr val="5F74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Sheet1!$F$20:$F$22</c:f>
              <c:strCache>
                <c:ptCount val="2"/>
                <c:pt idx="0">
                  <c:v>1997</c:v>
                </c:pt>
                <c:pt idx="1">
                  <c:v>1998</c:v>
                </c:pt>
              </c:strCache>
            </c:strRef>
          </c:cat>
          <c:val>
            <c:numRef>
              <c:f>Sheet1!$G$20:$G$22</c:f>
              <c:numCache>
                <c:formatCode>#,##0</c:formatCode>
                <c:ptCount val="2"/>
                <c:pt idx="0">
                  <c:v>86837</c:v>
                </c:pt>
                <c:pt idx="1">
                  <c:v>182883</c:v>
                </c:pt>
              </c:numCache>
            </c:numRef>
          </c:val>
          <c:extLst>
            <c:ext xmlns:c16="http://schemas.microsoft.com/office/drawing/2014/chart" uri="{C3380CC4-5D6E-409C-BE32-E72D297353CC}">
              <c16:uniqueId val="{00000002-6773-4417-9E2A-511BCF6765FB}"/>
            </c:ext>
          </c:extLst>
        </c:ser>
        <c:dLbls>
          <c:dLblPos val="outEnd"/>
          <c:showLegendKey val="0"/>
          <c:showVal val="1"/>
          <c:showCatName val="0"/>
          <c:showSerName val="0"/>
          <c:showPercent val="0"/>
          <c:showBubbleSize val="0"/>
        </c:dLbls>
        <c:gapWidth val="219"/>
        <c:overlap val="-27"/>
        <c:axId val="968252103"/>
        <c:axId val="968244903"/>
      </c:barChart>
      <c:catAx>
        <c:axId val="968252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244903"/>
        <c:crosses val="autoZero"/>
        <c:auto val="1"/>
        <c:lblAlgn val="ctr"/>
        <c:lblOffset val="100"/>
        <c:noMultiLvlLbl val="0"/>
      </c:catAx>
      <c:valAx>
        <c:axId val="968244903"/>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968252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[FirstProject_Caroline.xlsx]Sheet1!top 5 brands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Top</a:t>
            </a:r>
            <a:r>
              <a:rPr lang="en-US" baseline="0">
                <a:solidFill>
                  <a:srgbClr val="5F7470"/>
                </a:solidFill>
              </a:rPr>
              <a:t> 5 Brands</a:t>
            </a:r>
            <a:endParaRPr lang="en-US">
              <a:solidFill>
                <a:srgbClr val="5F747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F74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Sheet1!$J$19</c:f>
              <c:strCache>
                <c:ptCount val="1"/>
                <c:pt idx="0">
                  <c:v>Total</c:v>
                </c:pt>
              </c:strCache>
            </c:strRef>
          </c:tx>
          <c:spPr>
            <a:solidFill>
              <a:srgbClr val="5F74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Sheet1!$I$20:$I$25</c:f>
              <c:strCache>
                <c:ptCount val="5"/>
                <c:pt idx="0">
                  <c:v>Hermanos</c:v>
                </c:pt>
                <c:pt idx="1">
                  <c:v>Tell Tale</c:v>
                </c:pt>
                <c:pt idx="2">
                  <c:v>Ebony</c:v>
                </c:pt>
                <c:pt idx="3">
                  <c:v>Tri-State</c:v>
                </c:pt>
                <c:pt idx="4">
                  <c:v>High Top</c:v>
                </c:pt>
              </c:strCache>
            </c:strRef>
          </c:cat>
          <c:val>
            <c:numRef>
              <c:f>Sheet1!$J$20:$J$25</c:f>
              <c:numCache>
                <c:formatCode>#,##0</c:formatCode>
                <c:ptCount val="5"/>
                <c:pt idx="0">
                  <c:v>56659.480000000098</c:v>
                </c:pt>
                <c:pt idx="1">
                  <c:v>51561.219999999725</c:v>
                </c:pt>
                <c:pt idx="2">
                  <c:v>49727.460000000327</c:v>
                </c:pt>
                <c:pt idx="3">
                  <c:v>49347.749999998945</c:v>
                </c:pt>
                <c:pt idx="4">
                  <c:v>47200.530000000421</c:v>
                </c:pt>
              </c:numCache>
            </c:numRef>
          </c:val>
          <c:extLst>
            <c:ext xmlns:c16="http://schemas.microsoft.com/office/drawing/2014/chart" uri="{C3380CC4-5D6E-409C-BE32-E72D297353CC}">
              <c16:uniqueId val="{00000002-5E48-4BC6-B53B-7361A98F7FBB}"/>
            </c:ext>
          </c:extLst>
        </c:ser>
        <c:dLbls>
          <c:dLblPos val="outEnd"/>
          <c:showLegendKey val="0"/>
          <c:showVal val="1"/>
          <c:showCatName val="0"/>
          <c:showSerName val="0"/>
          <c:showPercent val="0"/>
          <c:showBubbleSize val="0"/>
        </c:dLbls>
        <c:gapWidth val="219"/>
        <c:overlap val="-27"/>
        <c:axId val="862629503"/>
        <c:axId val="862626623"/>
      </c:barChart>
      <c:catAx>
        <c:axId val="86262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626623"/>
        <c:crosses val="autoZero"/>
        <c:auto val="1"/>
        <c:lblAlgn val="ctr"/>
        <c:lblOffset val="100"/>
        <c:noMultiLvlLbl val="0"/>
      </c:catAx>
      <c:valAx>
        <c:axId val="862626623"/>
        <c:scaling>
          <c:orientation val="minMax"/>
        </c:scaling>
        <c:delete val="1"/>
        <c:axPos val="l"/>
        <c:numFmt formatCode="#,##0" sourceLinked="1"/>
        <c:majorTickMark val="none"/>
        <c:minorTickMark val="none"/>
        <c:tickLblPos val="nextTo"/>
        <c:crossAx val="86262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[FirstProject_Caroline.xlsx]Sheet1!top regions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Top</a:t>
            </a:r>
            <a:r>
              <a:rPr lang="en-US" baseline="0">
                <a:solidFill>
                  <a:srgbClr val="5F7470"/>
                </a:solidFill>
              </a:rPr>
              <a:t> 5 Regions</a:t>
            </a:r>
            <a:endParaRPr lang="en-US">
              <a:solidFill>
                <a:srgbClr val="5F747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F74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72069116360449"/>
          <c:y val="0.28643299795858851"/>
          <c:w val="0.40785783027121608"/>
          <c:h val="0.62968613298337706"/>
        </c:manualLayout>
      </c:layout>
      <c:barChart>
        <c:barDir val="bar"/>
        <c:grouping val="clustered"/>
        <c:varyColors val="0"/>
        <c:ser>
          <c:idx val="0"/>
          <c:order val="0"/>
          <c:tx>
            <c:strRef>
              <c:f>Sheet1!$J$10</c:f>
              <c:strCache>
                <c:ptCount val="1"/>
                <c:pt idx="0">
                  <c:v>Total</c:v>
                </c:pt>
              </c:strCache>
            </c:strRef>
          </c:tx>
          <c:spPr>
            <a:solidFill>
              <a:srgbClr val="5F74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Sheet1!$I$11:$I$16</c:f>
              <c:strCache>
                <c:ptCount val="5"/>
                <c:pt idx="0">
                  <c:v>Mexico South</c:v>
                </c:pt>
                <c:pt idx="1">
                  <c:v>Canada West</c:v>
                </c:pt>
                <c:pt idx="2">
                  <c:v>South West</c:v>
                </c:pt>
                <c:pt idx="3">
                  <c:v>Mexico Central</c:v>
                </c:pt>
                <c:pt idx="4">
                  <c:v>North West</c:v>
                </c:pt>
              </c:strCache>
            </c:strRef>
          </c:cat>
          <c:val>
            <c:numRef>
              <c:f>Sheet1!$J$11:$J$16</c:f>
              <c:numCache>
                <c:formatCode>#,##0</c:formatCode>
                <c:ptCount val="5"/>
                <c:pt idx="0">
                  <c:v>87253.65</c:v>
                </c:pt>
                <c:pt idx="1">
                  <c:v>107674.33999999994</c:v>
                </c:pt>
                <c:pt idx="2">
                  <c:v>320804.7799999995</c:v>
                </c:pt>
                <c:pt idx="3">
                  <c:v>330362.02999999985</c:v>
                </c:pt>
                <c:pt idx="4">
                  <c:v>847826.71999999892</c:v>
                </c:pt>
              </c:numCache>
            </c:numRef>
          </c:val>
          <c:extLst>
            <c:ext xmlns:c16="http://schemas.microsoft.com/office/drawing/2014/chart" uri="{C3380CC4-5D6E-409C-BE32-E72D297353CC}">
              <c16:uniqueId val="{00000002-45CE-4A6E-94B3-7B54DEB11B75}"/>
            </c:ext>
          </c:extLst>
        </c:ser>
        <c:dLbls>
          <c:dLblPos val="outEnd"/>
          <c:showLegendKey val="0"/>
          <c:showVal val="1"/>
          <c:showCatName val="0"/>
          <c:showSerName val="0"/>
          <c:showPercent val="0"/>
          <c:showBubbleSize val="0"/>
        </c:dLbls>
        <c:gapWidth val="182"/>
        <c:axId val="650539023"/>
        <c:axId val="650534703"/>
      </c:barChart>
      <c:catAx>
        <c:axId val="65053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34703"/>
        <c:crosses val="autoZero"/>
        <c:auto val="1"/>
        <c:lblAlgn val="ctr"/>
        <c:lblOffset val="100"/>
        <c:noMultiLvlLbl val="0"/>
      </c:catAx>
      <c:valAx>
        <c:axId val="650534703"/>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65053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[FirstProject_Caroline.xlsx]Sheet1!PivotTable6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5F7470"/>
                </a:solidFill>
              </a:rPr>
              <a:t>Sales</a:t>
            </a:r>
            <a:r>
              <a:rPr lang="en-US" baseline="0">
                <a:solidFill>
                  <a:srgbClr val="5F7470"/>
                </a:solidFill>
              </a:rPr>
              <a:t> Trend</a:t>
            </a:r>
            <a:endParaRPr lang="en-US">
              <a:solidFill>
                <a:srgbClr val="5F747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F74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Sheet1!$Q$17</c:f>
              <c:strCache>
                <c:ptCount val="1"/>
                <c:pt idx="0">
                  <c:v>Total</c:v>
                </c:pt>
              </c:strCache>
            </c:strRef>
          </c:tx>
          <c:spPr>
            <a:ln w="28575" cap="rnd">
              <a:solidFill>
                <a:srgbClr val="5F7470"/>
              </a:solidFill>
              <a:round/>
            </a:ln>
            <a:effectLst/>
          </c:spPr>
          <c:marker>
            <c:symbol val="none"/>
          </c:marker>
          <c:cat>
            <c:multiLvlStrRef>
              <c:f>Sheet1!$P$18:$P$44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1997</c:v>
                  </c:pt>
                  <c:pt idx="12">
                    <c:v>1998</c:v>
                  </c:pt>
                </c:lvl>
              </c:multiLvlStrCache>
            </c:multiLvlStrRef>
          </c:cat>
          <c:val>
            <c:numRef>
              <c:f>Sheet1!$Q$18:$Q$44</c:f>
              <c:numCache>
                <c:formatCode>#,##0</c:formatCode>
                <c:ptCount val="24"/>
                <c:pt idx="0">
                  <c:v>45539.690000000104</c:v>
                </c:pt>
                <c:pt idx="1">
                  <c:v>44058.790000000248</c:v>
                </c:pt>
                <c:pt idx="2">
                  <c:v>50029.870000000163</c:v>
                </c:pt>
                <c:pt idx="3">
                  <c:v>42878.250000000131</c:v>
                </c:pt>
                <c:pt idx="4">
                  <c:v>44456.290000000066</c:v>
                </c:pt>
                <c:pt idx="5">
                  <c:v>45331.730000000032</c:v>
                </c:pt>
                <c:pt idx="6">
                  <c:v>50246.879999999997</c:v>
                </c:pt>
                <c:pt idx="7">
                  <c:v>46199.040000000023</c:v>
                </c:pt>
                <c:pt idx="8">
                  <c:v>43825.970000000125</c:v>
                </c:pt>
                <c:pt idx="9">
                  <c:v>42342.270000000244</c:v>
                </c:pt>
                <c:pt idx="10">
                  <c:v>53363.709999999868</c:v>
                </c:pt>
                <c:pt idx="11">
                  <c:v>56965.640000000218</c:v>
                </c:pt>
                <c:pt idx="12">
                  <c:v>98155.279999999431</c:v>
                </c:pt>
                <c:pt idx="13">
                  <c:v>94497.999999999607</c:v>
                </c:pt>
                <c:pt idx="14">
                  <c:v>98219.899999999441</c:v>
                </c:pt>
                <c:pt idx="15">
                  <c:v>94776.139999999461</c:v>
                </c:pt>
                <c:pt idx="16">
                  <c:v>95183.80999999943</c:v>
                </c:pt>
                <c:pt idx="17">
                  <c:v>97050.039999999091</c:v>
                </c:pt>
                <c:pt idx="18">
                  <c:v>98943.439999999231</c:v>
                </c:pt>
                <c:pt idx="19">
                  <c:v>94718.50999999934</c:v>
                </c:pt>
                <c:pt idx="20">
                  <c:v>101378.59999999945</c:v>
                </c:pt>
                <c:pt idx="21">
                  <c:v>92435.909999999189</c:v>
                </c:pt>
                <c:pt idx="22">
                  <c:v>113787.83999999957</c:v>
                </c:pt>
                <c:pt idx="23">
                  <c:v>120160.83999999918</c:v>
                </c:pt>
              </c:numCache>
            </c:numRef>
          </c:val>
          <c:smooth val="1"/>
          <c:extLst>
            <c:ext xmlns:c16="http://schemas.microsoft.com/office/drawing/2014/chart" uri="{C3380CC4-5D6E-409C-BE32-E72D297353CC}">
              <c16:uniqueId val="{00000000-1DB6-4B3F-9C09-2602DF61C51B}"/>
            </c:ext>
          </c:extLst>
        </c:ser>
        <c:dLbls>
          <c:showLegendKey val="0"/>
          <c:showVal val="0"/>
          <c:showCatName val="0"/>
          <c:showSerName val="0"/>
          <c:showPercent val="0"/>
          <c:showBubbleSize val="0"/>
        </c:dLbls>
        <c:smooth val="0"/>
        <c:axId val="1103229816"/>
        <c:axId val="1103230896"/>
      </c:lineChart>
      <c:catAx>
        <c:axId val="11032298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30896"/>
        <c:crosses val="autoZero"/>
        <c:auto val="1"/>
        <c:lblAlgn val="ctr"/>
        <c:lblOffset val="100"/>
        <c:noMultiLvlLbl val="0"/>
      </c:catAx>
      <c:valAx>
        <c:axId val="110323089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29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17</xdr:col>
      <xdr:colOff>477520</xdr:colOff>
      <xdr:row>19</xdr:row>
      <xdr:rowOff>139700</xdr:rowOff>
    </xdr:from>
    <xdr:to>
      <xdr:col>20</xdr:col>
      <xdr:colOff>290336</xdr:colOff>
      <xdr:row>27</xdr:row>
      <xdr:rowOff>48260</xdr:rowOff>
    </xdr:to>
    <mc:AlternateContent xmlns:mc="http://schemas.openxmlformats.org/markup-compatibility/2006" xmlns:tsle="http://schemas.microsoft.com/office/drawing/2012/timeslicer">
      <mc:Choice Requires="tsle">
        <xdr:graphicFrame macro="">
          <xdr:nvGraphicFramePr>
            <xdr:cNvPr id="17" name="Date">
              <a:extLst>
                <a:ext uri="{FF2B5EF4-FFF2-40B4-BE49-F238E27FC236}">
                  <a16:creationId xmlns:a16="http://schemas.microsoft.com/office/drawing/2014/main" id="{067EEC57-E0A2-72AD-199E-C8A17A3FBE7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498320" y="3685540"/>
              <a:ext cx="20624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393700</xdr:colOff>
      <xdr:row>30</xdr:row>
      <xdr:rowOff>101601</xdr:rowOff>
    </xdr:from>
    <xdr:to>
      <xdr:col>19</xdr:col>
      <xdr:colOff>806917</xdr:colOff>
      <xdr:row>37</xdr:row>
      <xdr:rowOff>91440</xdr:rowOff>
    </xdr:to>
    <mc:AlternateContent xmlns:mc="http://schemas.openxmlformats.org/markup-compatibility/2006" xmlns:a14="http://schemas.microsoft.com/office/drawing/2010/main">
      <mc:Choice Requires="a14">
        <xdr:graphicFrame macro="">
          <xdr:nvGraphicFramePr>
            <xdr:cNvPr id="18" name="store_country">
              <a:extLst>
                <a:ext uri="{FF2B5EF4-FFF2-40B4-BE49-F238E27FC236}">
                  <a16:creationId xmlns:a16="http://schemas.microsoft.com/office/drawing/2014/main" id="{EB0B0244-EBB8-07A4-8DC6-88C683820A78}"/>
                </a:ext>
              </a:extLst>
            </xdr:cNvPr>
            <xdr:cNvGraphicFramePr/>
          </xdr:nvGraphicFramePr>
          <xdr:xfrm>
            <a:off x="0" y="0"/>
            <a:ext cx="0" cy="0"/>
          </xdr:xfrm>
          <a:graphic>
            <a:graphicData uri="http://schemas.microsoft.com/office/drawing/2010/slicer">
              <sle:slicer xmlns:sle="http://schemas.microsoft.com/office/drawing/2010/slicer" name="store_country"/>
            </a:graphicData>
          </a:graphic>
        </xdr:graphicFrame>
      </mc:Choice>
      <mc:Fallback xmlns="">
        <xdr:sp macro="" textlink="">
          <xdr:nvSpPr>
            <xdr:cNvPr id="0" name=""/>
            <xdr:cNvSpPr>
              <a:spLocks noTextEdit="1"/>
            </xdr:cNvSpPr>
          </xdr:nvSpPr>
          <xdr:spPr>
            <a:xfrm>
              <a:off x="14414500" y="5659121"/>
              <a:ext cx="1828800" cy="1269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426720</xdr:colOff>
      <xdr:row>38</xdr:row>
      <xdr:rowOff>20321</xdr:rowOff>
    </xdr:from>
    <xdr:to>
      <xdr:col>20</xdr:col>
      <xdr:colOff>5856</xdr:colOff>
      <xdr:row>44</xdr:row>
      <xdr:rowOff>60961</xdr:rowOff>
    </xdr:to>
    <mc:AlternateContent xmlns:mc="http://schemas.openxmlformats.org/markup-compatibility/2006" xmlns:a14="http://schemas.microsoft.com/office/drawing/2010/main">
      <mc:Choice Requires="a14">
        <xdr:graphicFrame macro="">
          <xdr:nvGraphicFramePr>
            <xdr:cNvPr id="19" name="store_name">
              <a:extLst>
                <a:ext uri="{FF2B5EF4-FFF2-40B4-BE49-F238E27FC236}">
                  <a16:creationId xmlns:a16="http://schemas.microsoft.com/office/drawing/2014/main" id="{830C30A0-C665-9111-B31F-29F4BFDB37E6}"/>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4447520" y="7040881"/>
              <a:ext cx="1828800" cy="1137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767081</xdr:colOff>
      <xdr:row>15</xdr:row>
      <xdr:rowOff>105989</xdr:rowOff>
    </xdr:from>
    <xdr:to>
      <xdr:col>22</xdr:col>
      <xdr:colOff>809096</xdr:colOff>
      <xdr:row>24</xdr:row>
      <xdr:rowOff>34636</xdr:rowOff>
    </xdr:to>
    <mc:AlternateContent xmlns:mc="http://schemas.openxmlformats.org/markup-compatibility/2006" xmlns:a14="http://schemas.microsoft.com/office/drawing/2010/main">
      <mc:Choice Requires="a14">
        <xdr:graphicFrame macro="">
          <xdr:nvGraphicFramePr>
            <xdr:cNvPr id="3" name="sales_region">
              <a:extLst>
                <a:ext uri="{FF2B5EF4-FFF2-40B4-BE49-F238E27FC236}">
                  <a16:creationId xmlns:a16="http://schemas.microsoft.com/office/drawing/2014/main" id="{F8D0D382-F95D-C420-D5E0-21E3FCE2DD5A}"/>
                </a:ext>
              </a:extLst>
            </xdr:cNvPr>
            <xdr:cNvGraphicFramePr/>
          </xdr:nvGraphicFramePr>
          <xdr:xfrm>
            <a:off x="0" y="0"/>
            <a:ext cx="0" cy="0"/>
          </xdr:xfrm>
          <a:graphic>
            <a:graphicData uri="http://schemas.microsoft.com/office/drawing/2010/slicer">
              <sle:slicer xmlns:sle="http://schemas.microsoft.com/office/drawing/2010/slicer" name="sales_region"/>
            </a:graphicData>
          </a:graphic>
        </xdr:graphicFrame>
      </mc:Choice>
      <mc:Fallback xmlns="">
        <xdr:sp macro="" textlink="">
          <xdr:nvSpPr>
            <xdr:cNvPr id="0" name=""/>
            <xdr:cNvSpPr>
              <a:spLocks noTextEdit="1"/>
            </xdr:cNvSpPr>
          </xdr:nvSpPr>
          <xdr:spPr>
            <a:xfrm>
              <a:off x="16780626" y="2934625"/>
              <a:ext cx="1828800" cy="1591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289560</xdr:colOff>
      <xdr:row>0</xdr:row>
      <xdr:rowOff>91440</xdr:rowOff>
    </xdr:from>
    <xdr:to>
      <xdr:col>17</xdr:col>
      <xdr:colOff>370974</xdr:colOff>
      <xdr:row>4</xdr:row>
      <xdr:rowOff>60960</xdr:rowOff>
    </xdr:to>
    <xdr:sp macro="" textlink="">
      <xdr:nvSpPr>
        <xdr:cNvPr id="2" name="Rectangle: Rounded Corners 1">
          <a:extLst>
            <a:ext uri="{FF2B5EF4-FFF2-40B4-BE49-F238E27FC236}">
              <a16:creationId xmlns:a16="http://schemas.microsoft.com/office/drawing/2014/main" id="{35EEA84C-7462-46B5-9987-DF2A6DBBA82C}"/>
            </a:ext>
          </a:extLst>
        </xdr:cNvPr>
        <xdr:cNvSpPr/>
      </xdr:nvSpPr>
      <xdr:spPr>
        <a:xfrm>
          <a:off x="289560" y="91440"/>
          <a:ext cx="10444614" cy="701040"/>
        </a:xfrm>
        <a:prstGeom prst="roundRect">
          <a:avLst/>
        </a:prstGeom>
        <a:solidFill>
          <a:srgbClr val="8896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327660</xdr:colOff>
      <xdr:row>1</xdr:row>
      <xdr:rowOff>129540</xdr:rowOff>
    </xdr:from>
    <xdr:ext cx="184731" cy="264560"/>
    <xdr:sp macro="" textlink="">
      <xdr:nvSpPr>
        <xdr:cNvPr id="3" name="TextBox 2">
          <a:extLst>
            <a:ext uri="{FF2B5EF4-FFF2-40B4-BE49-F238E27FC236}">
              <a16:creationId xmlns:a16="http://schemas.microsoft.com/office/drawing/2014/main" id="{E0856D7F-592B-47A0-93D7-06F06FD54A57}"/>
            </a:ext>
          </a:extLst>
        </xdr:cNvPr>
        <xdr:cNvSpPr txBox="1"/>
      </xdr:nvSpPr>
      <xdr:spPr>
        <a:xfrm>
          <a:off x="2156460" y="312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350520</xdr:colOff>
      <xdr:row>1</xdr:row>
      <xdr:rowOff>43054</xdr:rowOff>
    </xdr:from>
    <xdr:ext cx="10317479" cy="468013"/>
    <xdr:sp macro="" textlink="">
      <xdr:nvSpPr>
        <xdr:cNvPr id="4" name="TextBox 3">
          <a:extLst>
            <a:ext uri="{FF2B5EF4-FFF2-40B4-BE49-F238E27FC236}">
              <a16:creationId xmlns:a16="http://schemas.microsoft.com/office/drawing/2014/main" id="{95576F16-B2D1-4AFF-BCFC-5E23001C87FC}"/>
            </a:ext>
          </a:extLst>
        </xdr:cNvPr>
        <xdr:cNvSpPr txBox="1"/>
      </xdr:nvSpPr>
      <xdr:spPr>
        <a:xfrm>
          <a:off x="350520" y="225934"/>
          <a:ext cx="103174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a:solidFill>
                <a:schemeClr val="bg1"/>
              </a:solidFill>
            </a:rPr>
            <a:t>Food</a:t>
          </a:r>
          <a:r>
            <a:rPr lang="en-US" sz="2400" baseline="0">
              <a:solidFill>
                <a:schemeClr val="bg1"/>
              </a:solidFill>
            </a:rPr>
            <a:t>Mart  Analysis</a:t>
          </a:r>
          <a:endParaRPr lang="en-US" sz="2400">
            <a:solidFill>
              <a:schemeClr val="bg1"/>
            </a:solidFill>
          </a:endParaRPr>
        </a:p>
      </xdr:txBody>
    </xdr:sp>
    <xdr:clientData/>
  </xdr:oneCellAnchor>
  <xdr:twoCellAnchor>
    <xdr:from>
      <xdr:col>0</xdr:col>
      <xdr:colOff>230778</xdr:colOff>
      <xdr:row>4</xdr:row>
      <xdr:rowOff>176612</xdr:rowOff>
    </xdr:from>
    <xdr:to>
      <xdr:col>3</xdr:col>
      <xdr:colOff>317769</xdr:colOff>
      <xdr:row>8</xdr:row>
      <xdr:rowOff>126733</xdr:rowOff>
    </xdr:to>
    <xdr:grpSp>
      <xdr:nvGrpSpPr>
        <xdr:cNvPr id="5" name="Group 4">
          <a:extLst>
            <a:ext uri="{FF2B5EF4-FFF2-40B4-BE49-F238E27FC236}">
              <a16:creationId xmlns:a16="http://schemas.microsoft.com/office/drawing/2014/main" id="{9D247852-DB84-43C5-9762-9C33F5D9B35B}"/>
            </a:ext>
          </a:extLst>
        </xdr:cNvPr>
        <xdr:cNvGrpSpPr/>
      </xdr:nvGrpSpPr>
      <xdr:grpSpPr>
        <a:xfrm>
          <a:off x="230778" y="909675"/>
          <a:ext cx="1910004" cy="683185"/>
          <a:chOff x="246809" y="834701"/>
          <a:chExt cx="1760700" cy="681679"/>
        </a:xfrm>
      </xdr:grpSpPr>
      <xdr:sp macro="" textlink="">
        <xdr:nvSpPr>
          <xdr:cNvPr id="6" name="Rectangle: Rounded Corners 5">
            <a:extLst>
              <a:ext uri="{FF2B5EF4-FFF2-40B4-BE49-F238E27FC236}">
                <a16:creationId xmlns:a16="http://schemas.microsoft.com/office/drawing/2014/main" id="{795A6FDE-0752-B80E-86D6-F50FE507081B}"/>
              </a:ext>
            </a:extLst>
          </xdr:cNvPr>
          <xdr:cNvSpPr/>
        </xdr:nvSpPr>
        <xdr:spPr>
          <a:xfrm>
            <a:off x="312420" y="853440"/>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a:extLst>
              <a:ext uri="{FF2B5EF4-FFF2-40B4-BE49-F238E27FC236}">
                <a16:creationId xmlns:a16="http://schemas.microsoft.com/office/drawing/2014/main" id="{0F1FA3AF-AA05-A173-D8C3-9B783CB053A5}"/>
              </a:ext>
            </a:extLst>
          </xdr:cNvPr>
          <xdr:cNvGrpSpPr/>
        </xdr:nvGrpSpPr>
        <xdr:grpSpPr>
          <a:xfrm>
            <a:off x="246809" y="834701"/>
            <a:ext cx="1760700" cy="651463"/>
            <a:chOff x="246809" y="834701"/>
            <a:chExt cx="1760700" cy="651463"/>
          </a:xfrm>
        </xdr:grpSpPr>
        <xdr:sp macro="" textlink="">
          <xdr:nvSpPr>
            <xdr:cNvPr id="8" name="TextBox 7">
              <a:extLst>
                <a:ext uri="{FF2B5EF4-FFF2-40B4-BE49-F238E27FC236}">
                  <a16:creationId xmlns:a16="http://schemas.microsoft.com/office/drawing/2014/main" id="{0A378783-C512-3F98-379E-1CA3DCC956D9}"/>
                </a:ext>
              </a:extLst>
            </xdr:cNvPr>
            <xdr:cNvSpPr txBox="1"/>
          </xdr:nvSpPr>
          <xdr:spPr>
            <a:xfrm>
              <a:off x="246809" y="834701"/>
              <a:ext cx="1760700" cy="379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a:solidFill>
                    <a:srgbClr val="5F7470"/>
                  </a:solidFill>
                </a:rPr>
                <a:t>Tota</a:t>
              </a:r>
              <a:r>
                <a:rPr lang="en-US" sz="1800" baseline="0">
                  <a:solidFill>
                    <a:srgbClr val="5F7470"/>
                  </a:solidFill>
                </a:rPr>
                <a:t>l Quantity Sold</a:t>
              </a:r>
              <a:endParaRPr lang="en-US" sz="1800">
                <a:solidFill>
                  <a:srgbClr val="5F7470"/>
                </a:solidFill>
              </a:endParaRPr>
            </a:p>
          </xdr:txBody>
        </xdr:sp>
        <xdr:sp macro="" textlink="Sheet1!P11">
          <xdr:nvSpPr>
            <xdr:cNvPr id="9" name="TextBox 8">
              <a:extLst>
                <a:ext uri="{FF2B5EF4-FFF2-40B4-BE49-F238E27FC236}">
                  <a16:creationId xmlns:a16="http://schemas.microsoft.com/office/drawing/2014/main" id="{FA2A291E-9272-EACC-37F3-D0F4C445ED00}"/>
                </a:ext>
              </a:extLst>
            </xdr:cNvPr>
            <xdr:cNvSpPr txBox="1"/>
          </xdr:nvSpPr>
          <xdr:spPr>
            <a:xfrm>
              <a:off x="739558" y="1178580"/>
              <a:ext cx="715402" cy="307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DDF6874-7001-4B0A-8A6F-743C10D085F5}" type="TxLink">
                <a:rPr lang="en-US" sz="1400" b="1" i="0" u="none" strike="noStrike">
                  <a:solidFill>
                    <a:srgbClr val="000000"/>
                  </a:solidFill>
                  <a:latin typeface="Aptos Narrow"/>
                </a:rPr>
                <a:pPr/>
                <a:t>833,489</a:t>
              </a:fld>
              <a:endParaRPr lang="en-US" sz="1400" b="1"/>
            </a:p>
          </xdr:txBody>
        </xdr:sp>
      </xdr:grpSp>
    </xdr:grpSp>
    <xdr:clientData/>
  </xdr:twoCellAnchor>
  <xdr:twoCellAnchor>
    <xdr:from>
      <xdr:col>14</xdr:col>
      <xdr:colOff>367763</xdr:colOff>
      <xdr:row>4</xdr:row>
      <xdr:rowOff>173674</xdr:rowOff>
    </xdr:from>
    <xdr:to>
      <xdr:col>17</xdr:col>
      <xdr:colOff>350920</xdr:colOff>
      <xdr:row>8</xdr:row>
      <xdr:rowOff>125539</xdr:rowOff>
    </xdr:to>
    <xdr:grpSp>
      <xdr:nvGrpSpPr>
        <xdr:cNvPr id="10" name="Group 9">
          <a:extLst>
            <a:ext uri="{FF2B5EF4-FFF2-40B4-BE49-F238E27FC236}">
              <a16:creationId xmlns:a16="http://schemas.microsoft.com/office/drawing/2014/main" id="{8BB98349-2BE9-45B8-B000-5D6CD1F3522D}"/>
            </a:ext>
          </a:extLst>
        </xdr:cNvPr>
        <xdr:cNvGrpSpPr/>
      </xdr:nvGrpSpPr>
      <xdr:grpSpPr>
        <a:xfrm>
          <a:off x="8875155" y="906737"/>
          <a:ext cx="1806170" cy="684929"/>
          <a:chOff x="312420" y="759181"/>
          <a:chExt cx="1661160" cy="680999"/>
        </a:xfrm>
      </xdr:grpSpPr>
      <xdr:sp macro="" textlink="">
        <xdr:nvSpPr>
          <xdr:cNvPr id="11" name="Rectangle: Rounded Corners 10">
            <a:extLst>
              <a:ext uri="{FF2B5EF4-FFF2-40B4-BE49-F238E27FC236}">
                <a16:creationId xmlns:a16="http://schemas.microsoft.com/office/drawing/2014/main" id="{18273901-E267-B9A2-327C-AA5193134FF7}"/>
              </a:ext>
            </a:extLst>
          </xdr:cNvPr>
          <xdr:cNvSpPr/>
        </xdr:nvSpPr>
        <xdr:spPr>
          <a:xfrm>
            <a:off x="312420" y="777240"/>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2" name="Group 11">
            <a:extLst>
              <a:ext uri="{FF2B5EF4-FFF2-40B4-BE49-F238E27FC236}">
                <a16:creationId xmlns:a16="http://schemas.microsoft.com/office/drawing/2014/main" id="{0B05DC33-8E53-097E-E3C3-DEC623280ADE}"/>
              </a:ext>
            </a:extLst>
          </xdr:cNvPr>
          <xdr:cNvGrpSpPr/>
        </xdr:nvGrpSpPr>
        <xdr:grpSpPr>
          <a:xfrm>
            <a:off x="796534" y="759181"/>
            <a:ext cx="646006" cy="651209"/>
            <a:chOff x="796534" y="759181"/>
            <a:chExt cx="646006" cy="651209"/>
          </a:xfrm>
        </xdr:grpSpPr>
        <xdr:sp macro="" textlink="">
          <xdr:nvSpPr>
            <xdr:cNvPr id="13" name="TextBox 12">
              <a:extLst>
                <a:ext uri="{FF2B5EF4-FFF2-40B4-BE49-F238E27FC236}">
                  <a16:creationId xmlns:a16="http://schemas.microsoft.com/office/drawing/2014/main" id="{91A5DBEB-C51F-9534-364F-574A56640B73}"/>
                </a:ext>
              </a:extLst>
            </xdr:cNvPr>
            <xdr:cNvSpPr txBox="1"/>
          </xdr:nvSpPr>
          <xdr:spPr>
            <a:xfrm>
              <a:off x="796534" y="759181"/>
              <a:ext cx="646006" cy="3780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a:solidFill>
                    <a:srgbClr val="5F7470"/>
                  </a:solidFill>
                </a:rPr>
                <a:t>ARBU</a:t>
              </a:r>
            </a:p>
          </xdr:txBody>
        </xdr:sp>
        <xdr:sp macro="" textlink="Sheet1!AE11">
          <xdr:nvSpPr>
            <xdr:cNvPr id="14" name="TextBox 13">
              <a:extLst>
                <a:ext uri="{FF2B5EF4-FFF2-40B4-BE49-F238E27FC236}">
                  <a16:creationId xmlns:a16="http://schemas.microsoft.com/office/drawing/2014/main" id="{9704B913-F036-FC6D-131E-68FF27117A4B}"/>
                </a:ext>
              </a:extLst>
            </xdr:cNvPr>
            <xdr:cNvSpPr txBox="1"/>
          </xdr:nvSpPr>
          <xdr:spPr>
            <a:xfrm>
              <a:off x="926300" y="1103887"/>
              <a:ext cx="419541" cy="3065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99C03CC-A96C-458A-B35F-1D6AD192C227}" type="TxLink">
                <a:rPr lang="en-US" sz="1400" b="1" i="0" u="none" strike="noStrike">
                  <a:solidFill>
                    <a:srgbClr val="000000"/>
                  </a:solidFill>
                  <a:latin typeface="Aptos Narrow"/>
                </a:rPr>
                <a:pPr algn="ctr"/>
                <a:t>172</a:t>
              </a:fld>
              <a:endParaRPr lang="en-US" sz="1400" b="1" i="0" u="none" strike="noStrike">
                <a:solidFill>
                  <a:srgbClr val="000000"/>
                </a:solidFill>
                <a:latin typeface="Aptos Narrow"/>
              </a:endParaRPr>
            </a:p>
          </xdr:txBody>
        </xdr:sp>
      </xdr:grpSp>
    </xdr:grpSp>
    <xdr:clientData/>
  </xdr:twoCellAnchor>
  <xdr:twoCellAnchor>
    <xdr:from>
      <xdr:col>7</xdr:col>
      <xdr:colOff>310368</xdr:colOff>
      <xdr:row>5</xdr:row>
      <xdr:rowOff>1037</xdr:rowOff>
    </xdr:from>
    <xdr:to>
      <xdr:col>10</xdr:col>
      <xdr:colOff>310815</xdr:colOff>
      <xdr:row>8</xdr:row>
      <xdr:rowOff>115508</xdr:rowOff>
    </xdr:to>
    <xdr:grpSp>
      <xdr:nvGrpSpPr>
        <xdr:cNvPr id="15" name="Group 14">
          <a:extLst>
            <a:ext uri="{FF2B5EF4-FFF2-40B4-BE49-F238E27FC236}">
              <a16:creationId xmlns:a16="http://schemas.microsoft.com/office/drawing/2014/main" id="{82B2AD5E-324D-499A-893C-EA4E957D185B}"/>
            </a:ext>
          </a:extLst>
        </xdr:cNvPr>
        <xdr:cNvGrpSpPr/>
      </xdr:nvGrpSpPr>
      <xdr:grpSpPr>
        <a:xfrm>
          <a:off x="4564064" y="917366"/>
          <a:ext cx="1823460" cy="664269"/>
          <a:chOff x="320551" y="823036"/>
          <a:chExt cx="1663020" cy="662940"/>
        </a:xfrm>
      </xdr:grpSpPr>
      <xdr:sp macro="" textlink="">
        <xdr:nvSpPr>
          <xdr:cNvPr id="16" name="Rectangle: Rounded Corners 15">
            <a:extLst>
              <a:ext uri="{FF2B5EF4-FFF2-40B4-BE49-F238E27FC236}">
                <a16:creationId xmlns:a16="http://schemas.microsoft.com/office/drawing/2014/main" id="{0F2E75DB-C93B-3B01-B765-F92A79B32B1C}"/>
              </a:ext>
            </a:extLst>
          </xdr:cNvPr>
          <xdr:cNvSpPr/>
        </xdr:nvSpPr>
        <xdr:spPr>
          <a:xfrm>
            <a:off x="322411" y="823036"/>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7" name="Group 16">
            <a:extLst>
              <a:ext uri="{FF2B5EF4-FFF2-40B4-BE49-F238E27FC236}">
                <a16:creationId xmlns:a16="http://schemas.microsoft.com/office/drawing/2014/main" id="{FF5E9749-FFB4-EE5C-490C-843FDE963700}"/>
              </a:ext>
            </a:extLst>
          </xdr:cNvPr>
          <xdr:cNvGrpSpPr/>
        </xdr:nvGrpSpPr>
        <xdr:grpSpPr>
          <a:xfrm>
            <a:off x="320551" y="835381"/>
            <a:ext cx="1658938" cy="597928"/>
            <a:chOff x="320551" y="835381"/>
            <a:chExt cx="1658938" cy="597928"/>
          </a:xfrm>
        </xdr:grpSpPr>
        <xdr:sp macro="" textlink="">
          <xdr:nvSpPr>
            <xdr:cNvPr id="18" name="TextBox 17">
              <a:extLst>
                <a:ext uri="{FF2B5EF4-FFF2-40B4-BE49-F238E27FC236}">
                  <a16:creationId xmlns:a16="http://schemas.microsoft.com/office/drawing/2014/main" id="{D04EB2A3-7CF2-1F3E-0C9F-F9893FB2ADCA}"/>
                </a:ext>
              </a:extLst>
            </xdr:cNvPr>
            <xdr:cNvSpPr txBox="1"/>
          </xdr:nvSpPr>
          <xdr:spPr>
            <a:xfrm>
              <a:off x="320551" y="835381"/>
              <a:ext cx="1658938" cy="3780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a:solidFill>
                    <a:srgbClr val="5F7470"/>
                  </a:solidFill>
                </a:rPr>
                <a:t>Number</a:t>
              </a:r>
              <a:r>
                <a:rPr lang="en-US" sz="1800" baseline="0">
                  <a:solidFill>
                    <a:srgbClr val="5F7470"/>
                  </a:solidFill>
                </a:rPr>
                <a:t> of Region</a:t>
              </a:r>
              <a:endParaRPr lang="en-US" sz="1800">
                <a:solidFill>
                  <a:srgbClr val="5F7470"/>
                </a:solidFill>
              </a:endParaRPr>
            </a:p>
          </xdr:txBody>
        </xdr:sp>
        <xdr:sp macro="" textlink="Sheet1!AA11">
          <xdr:nvSpPr>
            <xdr:cNvPr id="19" name="TextBox 18">
              <a:extLst>
                <a:ext uri="{FF2B5EF4-FFF2-40B4-BE49-F238E27FC236}">
                  <a16:creationId xmlns:a16="http://schemas.microsoft.com/office/drawing/2014/main" id="{C791E5B1-57EE-49A0-6D1E-1E0BE3CF2520}"/>
                </a:ext>
              </a:extLst>
            </xdr:cNvPr>
            <xdr:cNvSpPr txBox="1"/>
          </xdr:nvSpPr>
          <xdr:spPr>
            <a:xfrm>
              <a:off x="924042" y="1118466"/>
              <a:ext cx="332229" cy="314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76DFCEC-BC3D-4970-AD83-AE69B8418AB6}" type="TxLink">
                <a:rPr lang="en-US" sz="1400" b="1" i="0" u="none" strike="noStrike">
                  <a:solidFill>
                    <a:srgbClr val="000000"/>
                  </a:solidFill>
                  <a:latin typeface="Aptos Narrow"/>
                </a:rPr>
                <a:pPr algn="ctr"/>
                <a:t>24</a:t>
              </a:fld>
              <a:endParaRPr lang="en-US" sz="1400" b="1"/>
            </a:p>
          </xdr:txBody>
        </xdr:sp>
      </xdr:grpSp>
    </xdr:grpSp>
    <xdr:clientData/>
  </xdr:twoCellAnchor>
  <xdr:twoCellAnchor>
    <xdr:from>
      <xdr:col>3</xdr:col>
      <xdr:colOff>588346</xdr:colOff>
      <xdr:row>4</xdr:row>
      <xdr:rowOff>152588</xdr:rowOff>
    </xdr:from>
    <xdr:to>
      <xdr:col>6</xdr:col>
      <xdr:colOff>569355</xdr:colOff>
      <xdr:row>8</xdr:row>
      <xdr:rowOff>110300</xdr:rowOff>
    </xdr:to>
    <xdr:grpSp>
      <xdr:nvGrpSpPr>
        <xdr:cNvPr id="20" name="Group 19">
          <a:extLst>
            <a:ext uri="{FF2B5EF4-FFF2-40B4-BE49-F238E27FC236}">
              <a16:creationId xmlns:a16="http://schemas.microsoft.com/office/drawing/2014/main" id="{C9925C84-EBF6-43C7-B405-4DFF64C09903}"/>
            </a:ext>
          </a:extLst>
        </xdr:cNvPr>
        <xdr:cNvGrpSpPr/>
      </xdr:nvGrpSpPr>
      <xdr:grpSpPr>
        <a:xfrm>
          <a:off x="2411359" y="885651"/>
          <a:ext cx="1804021" cy="690776"/>
          <a:chOff x="312420" y="827111"/>
          <a:chExt cx="1668401" cy="689269"/>
        </a:xfrm>
      </xdr:grpSpPr>
      <xdr:sp macro="" textlink="">
        <xdr:nvSpPr>
          <xdr:cNvPr id="21" name="Rectangle: Rounded Corners 20">
            <a:extLst>
              <a:ext uri="{FF2B5EF4-FFF2-40B4-BE49-F238E27FC236}">
                <a16:creationId xmlns:a16="http://schemas.microsoft.com/office/drawing/2014/main" id="{329329E9-12DD-0E34-2C66-22146DB0852F}"/>
              </a:ext>
            </a:extLst>
          </xdr:cNvPr>
          <xdr:cNvSpPr/>
        </xdr:nvSpPr>
        <xdr:spPr>
          <a:xfrm>
            <a:off x="312420" y="853440"/>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2" name="Group 21">
            <a:extLst>
              <a:ext uri="{FF2B5EF4-FFF2-40B4-BE49-F238E27FC236}">
                <a16:creationId xmlns:a16="http://schemas.microsoft.com/office/drawing/2014/main" id="{1C7F3EDD-CD62-7898-7242-C86643FE8495}"/>
              </a:ext>
            </a:extLst>
          </xdr:cNvPr>
          <xdr:cNvGrpSpPr/>
        </xdr:nvGrpSpPr>
        <xdr:grpSpPr>
          <a:xfrm>
            <a:off x="334460" y="827111"/>
            <a:ext cx="1646361" cy="610211"/>
            <a:chOff x="334460" y="827111"/>
            <a:chExt cx="1646361" cy="610211"/>
          </a:xfrm>
        </xdr:grpSpPr>
        <xdr:sp macro="" textlink="">
          <xdr:nvSpPr>
            <xdr:cNvPr id="23" name="TextBox 22">
              <a:extLst>
                <a:ext uri="{FF2B5EF4-FFF2-40B4-BE49-F238E27FC236}">
                  <a16:creationId xmlns:a16="http://schemas.microsoft.com/office/drawing/2014/main" id="{B4CF0FA5-A9E1-6D23-F938-98CD755DEA2D}"/>
                </a:ext>
              </a:extLst>
            </xdr:cNvPr>
            <xdr:cNvSpPr txBox="1"/>
          </xdr:nvSpPr>
          <xdr:spPr>
            <a:xfrm>
              <a:off x="334460" y="827111"/>
              <a:ext cx="1646361" cy="379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a:solidFill>
                    <a:srgbClr val="5F7470"/>
                  </a:solidFill>
                </a:rPr>
                <a:t>Number</a:t>
              </a:r>
              <a:r>
                <a:rPr lang="en-US" sz="1800" baseline="0">
                  <a:solidFill>
                    <a:srgbClr val="5F7470"/>
                  </a:solidFill>
                </a:rPr>
                <a:t> of Stores</a:t>
              </a:r>
              <a:endParaRPr lang="en-US" sz="1800">
                <a:solidFill>
                  <a:srgbClr val="5F7470"/>
                </a:solidFill>
              </a:endParaRPr>
            </a:p>
          </xdr:txBody>
        </xdr:sp>
        <xdr:sp macro="" textlink="Sheet1!AA11">
          <xdr:nvSpPr>
            <xdr:cNvPr id="24" name="TextBox 23">
              <a:extLst>
                <a:ext uri="{FF2B5EF4-FFF2-40B4-BE49-F238E27FC236}">
                  <a16:creationId xmlns:a16="http://schemas.microsoft.com/office/drawing/2014/main" id="{D85215C8-3588-9A4C-4A99-2558C7408F97}"/>
                </a:ext>
              </a:extLst>
            </xdr:cNvPr>
            <xdr:cNvSpPr txBox="1"/>
          </xdr:nvSpPr>
          <xdr:spPr>
            <a:xfrm>
              <a:off x="990662" y="1129696"/>
              <a:ext cx="337992" cy="307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959AD1F-BD31-4B6C-80ED-FE478B37BBD0}" type="TxLink">
                <a:rPr lang="en-US" sz="1400" b="1" i="0" u="none" strike="noStrike">
                  <a:solidFill>
                    <a:srgbClr val="000000"/>
                  </a:solidFill>
                  <a:latin typeface="Aptos Narrow"/>
                </a:rPr>
                <a:pPr algn="ctr"/>
                <a:t>24</a:t>
              </a:fld>
              <a:endParaRPr lang="en-US" sz="1400" b="1"/>
            </a:p>
          </xdr:txBody>
        </xdr:sp>
      </xdr:grpSp>
    </xdr:grpSp>
    <xdr:clientData/>
  </xdr:twoCellAnchor>
  <xdr:twoCellAnchor>
    <xdr:from>
      <xdr:col>10</xdr:col>
      <xdr:colOff>587564</xdr:colOff>
      <xdr:row>5</xdr:row>
      <xdr:rowOff>2163</xdr:rowOff>
    </xdr:from>
    <xdr:to>
      <xdr:col>14</xdr:col>
      <xdr:colOff>136241</xdr:colOff>
      <xdr:row>8</xdr:row>
      <xdr:rowOff>132757</xdr:rowOff>
    </xdr:to>
    <xdr:grpSp>
      <xdr:nvGrpSpPr>
        <xdr:cNvPr id="25" name="Group 24">
          <a:extLst>
            <a:ext uri="{FF2B5EF4-FFF2-40B4-BE49-F238E27FC236}">
              <a16:creationId xmlns:a16="http://schemas.microsoft.com/office/drawing/2014/main" id="{0978A582-AD02-4898-AB9B-E2AE6DC464ED}"/>
            </a:ext>
          </a:extLst>
        </xdr:cNvPr>
        <xdr:cNvGrpSpPr/>
      </xdr:nvGrpSpPr>
      <xdr:grpSpPr>
        <a:xfrm>
          <a:off x="6664273" y="918492"/>
          <a:ext cx="1979360" cy="680392"/>
          <a:chOff x="248662" y="834701"/>
          <a:chExt cx="1802726" cy="681679"/>
        </a:xfrm>
      </xdr:grpSpPr>
      <xdr:sp macro="" textlink="">
        <xdr:nvSpPr>
          <xdr:cNvPr id="26" name="Rectangle: Rounded Corners 25">
            <a:extLst>
              <a:ext uri="{FF2B5EF4-FFF2-40B4-BE49-F238E27FC236}">
                <a16:creationId xmlns:a16="http://schemas.microsoft.com/office/drawing/2014/main" id="{77C41FD6-A660-081B-4661-304DF8BFCF38}"/>
              </a:ext>
            </a:extLst>
          </xdr:cNvPr>
          <xdr:cNvSpPr/>
        </xdr:nvSpPr>
        <xdr:spPr>
          <a:xfrm>
            <a:off x="312420" y="853440"/>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7" name="Group 26">
            <a:extLst>
              <a:ext uri="{FF2B5EF4-FFF2-40B4-BE49-F238E27FC236}">
                <a16:creationId xmlns:a16="http://schemas.microsoft.com/office/drawing/2014/main" id="{35E0DED8-F2DA-9060-6A3C-E42C54787DF3}"/>
              </a:ext>
            </a:extLst>
          </xdr:cNvPr>
          <xdr:cNvGrpSpPr/>
        </xdr:nvGrpSpPr>
        <xdr:grpSpPr>
          <a:xfrm>
            <a:off x="248662" y="834701"/>
            <a:ext cx="1802726" cy="618668"/>
            <a:chOff x="248662" y="834701"/>
            <a:chExt cx="1802726" cy="618668"/>
          </a:xfrm>
        </xdr:grpSpPr>
        <xdr:sp macro="" textlink="">
          <xdr:nvSpPr>
            <xdr:cNvPr id="28" name="TextBox 27">
              <a:extLst>
                <a:ext uri="{FF2B5EF4-FFF2-40B4-BE49-F238E27FC236}">
                  <a16:creationId xmlns:a16="http://schemas.microsoft.com/office/drawing/2014/main" id="{24ECE56A-425C-A6E2-5FCB-A93ED85E977B}"/>
                </a:ext>
              </a:extLst>
            </xdr:cNvPr>
            <xdr:cNvSpPr txBox="1"/>
          </xdr:nvSpPr>
          <xdr:spPr>
            <a:xfrm>
              <a:off x="248662" y="834701"/>
              <a:ext cx="1802726" cy="379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baseline="0">
                  <a:solidFill>
                    <a:srgbClr val="5F7470"/>
                  </a:solidFill>
                </a:rPr>
                <a:t>Customers Number</a:t>
              </a:r>
              <a:endParaRPr lang="en-US" sz="1800">
                <a:solidFill>
                  <a:srgbClr val="5F7470"/>
                </a:solidFill>
              </a:endParaRPr>
            </a:p>
          </xdr:txBody>
        </xdr:sp>
        <xdr:sp macro="" textlink="Sheet1!AC11">
          <xdr:nvSpPr>
            <xdr:cNvPr id="29" name="TextBox 28">
              <a:extLst>
                <a:ext uri="{FF2B5EF4-FFF2-40B4-BE49-F238E27FC236}">
                  <a16:creationId xmlns:a16="http://schemas.microsoft.com/office/drawing/2014/main" id="{2CD01941-34A7-F67C-DB74-C5E319BFC43C}"/>
                </a:ext>
              </a:extLst>
            </xdr:cNvPr>
            <xdr:cNvSpPr txBox="1"/>
          </xdr:nvSpPr>
          <xdr:spPr>
            <a:xfrm>
              <a:off x="784199" y="1144127"/>
              <a:ext cx="626252" cy="3092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3C430E0-FC61-41CB-832D-55E9CD349546}" type="TxLink">
                <a:rPr lang="en-US" sz="1400" b="1" i="0" u="none" strike="noStrike">
                  <a:solidFill>
                    <a:srgbClr val="000000"/>
                  </a:solidFill>
                  <a:latin typeface="Aptos Narrow"/>
                </a:rPr>
                <a:pPr algn="ctr"/>
                <a:t>10,281</a:t>
              </a:fld>
              <a:endParaRPr lang="en-US" sz="1400" b="1"/>
            </a:p>
          </xdr:txBody>
        </xdr:sp>
      </xdr:grpSp>
    </xdr:grpSp>
    <xdr:clientData/>
  </xdr:twoCellAnchor>
  <xdr:twoCellAnchor>
    <xdr:from>
      <xdr:col>0</xdr:col>
      <xdr:colOff>256384</xdr:colOff>
      <xdr:row>20</xdr:row>
      <xdr:rowOff>98545</xdr:rowOff>
    </xdr:from>
    <xdr:to>
      <xdr:col>8</xdr:col>
      <xdr:colOff>380999</xdr:colOff>
      <xdr:row>31</xdr:row>
      <xdr:rowOff>148677</xdr:rowOff>
    </xdr:to>
    <xdr:graphicFrame macro="">
      <xdr:nvGraphicFramePr>
        <xdr:cNvPr id="37" name="Chart 36">
          <a:extLst>
            <a:ext uri="{FF2B5EF4-FFF2-40B4-BE49-F238E27FC236}">
              <a16:creationId xmlns:a16="http://schemas.microsoft.com/office/drawing/2014/main" id="{2CFA498F-768B-4020-9183-6E14CEB16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284708</xdr:colOff>
      <xdr:row>9</xdr:row>
      <xdr:rowOff>71725</xdr:rowOff>
    </xdr:from>
    <xdr:to>
      <xdr:col>5</xdr:col>
      <xdr:colOff>533399</xdr:colOff>
      <xdr:row>19</xdr:row>
      <xdr:rowOff>174171</xdr:rowOff>
    </xdr:to>
    <xdr:graphicFrame macro="">
      <xdr:nvGraphicFramePr>
        <xdr:cNvPr id="38" name="Chart 37">
          <a:extLst>
            <a:ext uri="{FF2B5EF4-FFF2-40B4-BE49-F238E27FC236}">
              <a16:creationId xmlns:a16="http://schemas.microsoft.com/office/drawing/2014/main" id="{3332E261-2976-43FB-A0E5-7FAFCF3E5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34127</xdr:colOff>
      <xdr:row>9</xdr:row>
      <xdr:rowOff>54319</xdr:rowOff>
    </xdr:from>
    <xdr:to>
      <xdr:col>11</xdr:col>
      <xdr:colOff>304800</xdr:colOff>
      <xdr:row>19</xdr:row>
      <xdr:rowOff>163285</xdr:rowOff>
    </xdr:to>
    <xdr:graphicFrame macro="">
      <xdr:nvGraphicFramePr>
        <xdr:cNvPr id="40" name="Chart 39">
          <a:extLst>
            <a:ext uri="{FF2B5EF4-FFF2-40B4-BE49-F238E27FC236}">
              <a16:creationId xmlns:a16="http://schemas.microsoft.com/office/drawing/2014/main" id="{B8BDC911-4438-4CEC-8287-68334D099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402771</xdr:colOff>
      <xdr:row>9</xdr:row>
      <xdr:rowOff>54429</xdr:rowOff>
    </xdr:from>
    <xdr:to>
      <xdr:col>17</xdr:col>
      <xdr:colOff>315686</xdr:colOff>
      <xdr:row>19</xdr:row>
      <xdr:rowOff>174171</xdr:rowOff>
    </xdr:to>
    <xdr:graphicFrame macro="">
      <xdr:nvGraphicFramePr>
        <xdr:cNvPr id="42" name="Chart 41">
          <a:extLst>
            <a:ext uri="{FF2B5EF4-FFF2-40B4-BE49-F238E27FC236}">
              <a16:creationId xmlns:a16="http://schemas.microsoft.com/office/drawing/2014/main" id="{29F3B6B5-AECB-48AB-B49B-039A58040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587828</xdr:colOff>
      <xdr:row>20</xdr:row>
      <xdr:rowOff>97970</xdr:rowOff>
    </xdr:from>
    <xdr:to>
      <xdr:col>17</xdr:col>
      <xdr:colOff>315685</xdr:colOff>
      <xdr:row>31</xdr:row>
      <xdr:rowOff>174171</xdr:rowOff>
    </xdr:to>
    <xdr:graphicFrame macro="">
      <xdr:nvGraphicFramePr>
        <xdr:cNvPr id="43" name="Chart 42">
          <a:extLst>
            <a:ext uri="{FF2B5EF4-FFF2-40B4-BE49-F238E27FC236}">
              <a16:creationId xmlns:a16="http://schemas.microsoft.com/office/drawing/2014/main" id="{697911A0-1DCF-4A9A-88AD-D8105C9FF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530506</xdr:colOff>
      <xdr:row>0</xdr:row>
      <xdr:rowOff>106102</xdr:rowOff>
    </xdr:from>
    <xdr:to>
      <xdr:col>20</xdr:col>
      <xdr:colOff>204753</xdr:colOff>
      <xdr:row>32</xdr:row>
      <xdr:rowOff>0</xdr:rowOff>
    </xdr:to>
    <xdr:grpSp>
      <xdr:nvGrpSpPr>
        <xdr:cNvPr id="39" name="Group 38">
          <a:extLst>
            <a:ext uri="{FF2B5EF4-FFF2-40B4-BE49-F238E27FC236}">
              <a16:creationId xmlns:a16="http://schemas.microsoft.com/office/drawing/2014/main" id="{B3C8DCD5-678D-4E08-AEE2-BBD5049CBDC6}"/>
            </a:ext>
          </a:extLst>
        </xdr:cNvPr>
        <xdr:cNvGrpSpPr/>
      </xdr:nvGrpSpPr>
      <xdr:grpSpPr>
        <a:xfrm>
          <a:off x="10860911" y="106102"/>
          <a:ext cx="1497260" cy="5758404"/>
          <a:chOff x="10864250" y="79007"/>
          <a:chExt cx="1497260" cy="5633093"/>
        </a:xfrm>
      </xdr:grpSpPr>
      <xdr:grpSp>
        <xdr:nvGrpSpPr>
          <xdr:cNvPr id="41" name="Group 40">
            <a:extLst>
              <a:ext uri="{FF2B5EF4-FFF2-40B4-BE49-F238E27FC236}">
                <a16:creationId xmlns:a16="http://schemas.microsoft.com/office/drawing/2014/main" id="{68898FD1-0770-E7B0-6D41-9C35C38DBEC7}"/>
              </a:ext>
            </a:extLst>
          </xdr:cNvPr>
          <xdr:cNvGrpSpPr/>
        </xdr:nvGrpSpPr>
        <xdr:grpSpPr>
          <a:xfrm>
            <a:off x="10864250" y="79007"/>
            <a:ext cx="1497260" cy="5633093"/>
            <a:chOff x="10889131" y="79007"/>
            <a:chExt cx="1501651" cy="5760958"/>
          </a:xfrm>
        </xdr:grpSpPr>
        <xdr:grpSp>
          <xdr:nvGrpSpPr>
            <xdr:cNvPr id="52" name="Group 51">
              <a:extLst>
                <a:ext uri="{FF2B5EF4-FFF2-40B4-BE49-F238E27FC236}">
                  <a16:creationId xmlns:a16="http://schemas.microsoft.com/office/drawing/2014/main" id="{4A281626-FDAB-E16A-94D6-90B861C9648C}"/>
                </a:ext>
              </a:extLst>
            </xdr:cNvPr>
            <xdr:cNvGrpSpPr/>
          </xdr:nvGrpSpPr>
          <xdr:grpSpPr>
            <a:xfrm>
              <a:off x="10889131" y="79007"/>
              <a:ext cx="1501651" cy="5760958"/>
              <a:chOff x="10889131" y="79007"/>
              <a:chExt cx="1501651" cy="5760958"/>
            </a:xfrm>
          </xdr:grpSpPr>
          <xdr:sp macro="" textlink="">
            <xdr:nvSpPr>
              <xdr:cNvPr id="54" name="Rectangle: Rounded Corners 53">
                <a:extLst>
                  <a:ext uri="{FF2B5EF4-FFF2-40B4-BE49-F238E27FC236}">
                    <a16:creationId xmlns:a16="http://schemas.microsoft.com/office/drawing/2014/main" id="{B0ACA771-1347-7838-4365-1C5E0366A824}"/>
                  </a:ext>
                </a:extLst>
              </xdr:cNvPr>
              <xdr:cNvSpPr/>
            </xdr:nvSpPr>
            <xdr:spPr>
              <a:xfrm>
                <a:off x="10889131" y="79007"/>
                <a:ext cx="1501651" cy="5760958"/>
              </a:xfrm>
              <a:prstGeom prst="roundRect">
                <a:avLst/>
              </a:prstGeom>
              <a:solidFill>
                <a:srgbClr val="8896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588157"/>
                  </a:solidFill>
                </a:endParaRPr>
              </a:p>
            </xdr:txBody>
          </xdr:sp>
          <mc:AlternateContent xmlns:mc="http://schemas.openxmlformats.org/markup-compatibility/2006">
            <mc:Choice xmlns:tsle="http://schemas.microsoft.com/office/drawing/2012/timeslicer" Requires="tsle">
              <xdr:graphicFrame macro="">
                <xdr:nvGraphicFramePr>
                  <xdr:cNvPr id="55" name="Date 2">
                    <a:extLst>
                      <a:ext uri="{FF2B5EF4-FFF2-40B4-BE49-F238E27FC236}">
                        <a16:creationId xmlns:a16="http://schemas.microsoft.com/office/drawing/2014/main" id="{74DC5BF1-E822-BFE5-7065-474C99696807}"/>
                      </a:ext>
                    </a:extLst>
                  </xdr:cNvPr>
                  <xdr:cNvGraphicFramePr/>
                </xdr:nvGraphicFramePr>
                <xdr:xfrm>
                  <a:off x="10958932" y="646737"/>
                  <a:ext cx="1352710" cy="137160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0930508" y="673580"/>
                    <a:ext cx="1348755" cy="13709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56" name="store_country 2">
                    <a:extLst>
                      <a:ext uri="{FF2B5EF4-FFF2-40B4-BE49-F238E27FC236}">
                        <a16:creationId xmlns:a16="http://schemas.microsoft.com/office/drawing/2014/main" id="{AEA481CC-80CB-D946-2144-6945B8C4A08E}"/>
                      </a:ext>
                    </a:extLst>
                  </xdr:cNvPr>
                  <xdr:cNvGraphicFramePr/>
                </xdr:nvGraphicFramePr>
                <xdr:xfrm>
                  <a:off x="10953557" y="2115521"/>
                  <a:ext cx="1380173" cy="1269999"/>
                </xdr:xfrm>
                <a:graphic>
                  <a:graphicData uri="http://schemas.microsoft.com/office/drawing/2010/slicer">
                    <sle:slicer xmlns:sle="http://schemas.microsoft.com/office/drawing/2010/slicer" name="store_country 2"/>
                  </a:graphicData>
                </a:graphic>
              </xdr:graphicFrame>
            </mc:Choice>
            <mc:Fallback>
              <xdr:sp macro="" textlink="">
                <xdr:nvSpPr>
                  <xdr:cNvPr id="0" name=""/>
                  <xdr:cNvSpPr>
                    <a:spLocks noTextEdit="1"/>
                  </xdr:cNvSpPr>
                </xdr:nvSpPr>
                <xdr:spPr>
                  <a:xfrm>
                    <a:off x="10925149" y="2141713"/>
                    <a:ext cx="1376137" cy="1269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7" name="store_name 2">
                    <a:extLst>
                      <a:ext uri="{FF2B5EF4-FFF2-40B4-BE49-F238E27FC236}">
                        <a16:creationId xmlns:a16="http://schemas.microsoft.com/office/drawing/2014/main" id="{A11069FA-96DC-0662-DA91-A73CC660E5CC}"/>
                      </a:ext>
                    </a:extLst>
                  </xdr:cNvPr>
                  <xdr:cNvGraphicFramePr/>
                </xdr:nvGraphicFramePr>
                <xdr:xfrm>
                  <a:off x="10948020" y="3490957"/>
                  <a:ext cx="1369130" cy="918205"/>
                </xdr:xfrm>
                <a:graphic>
                  <a:graphicData uri="http://schemas.microsoft.com/office/drawing/2010/slicer">
                    <sle:slicer xmlns:sle="http://schemas.microsoft.com/office/drawing/2010/slicer" name="store_name 2"/>
                  </a:graphicData>
                </a:graphic>
              </xdr:graphicFrame>
            </mc:Choice>
            <mc:Fallback>
              <xdr:sp macro="" textlink="">
                <xdr:nvSpPr>
                  <xdr:cNvPr id="0" name=""/>
                  <xdr:cNvSpPr>
                    <a:spLocks noTextEdit="1"/>
                  </xdr:cNvSpPr>
                </xdr:nvSpPr>
                <xdr:spPr>
                  <a:xfrm>
                    <a:off x="10919628" y="3516539"/>
                    <a:ext cx="1365127" cy="917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53" name="sales_region 2">
                  <a:extLst>
                    <a:ext uri="{FF2B5EF4-FFF2-40B4-BE49-F238E27FC236}">
                      <a16:creationId xmlns:a16="http://schemas.microsoft.com/office/drawing/2014/main" id="{BBE68058-9DC4-9FF1-6C39-9BE0BBF6B290}"/>
                    </a:ext>
                  </a:extLst>
                </xdr:cNvPr>
                <xdr:cNvGraphicFramePr/>
              </xdr:nvGraphicFramePr>
              <xdr:xfrm>
                <a:off x="10944348" y="4504982"/>
                <a:ext cx="1380174" cy="1160323"/>
              </xdr:xfrm>
              <a:graphic>
                <a:graphicData uri="http://schemas.microsoft.com/office/drawing/2010/slicer">
                  <sle:slicer xmlns:sle="http://schemas.microsoft.com/office/drawing/2010/slicer" name="sales_region 2"/>
                </a:graphicData>
              </a:graphic>
            </xdr:graphicFrame>
          </mc:Choice>
          <mc:Fallback>
            <xdr:sp macro="" textlink="">
              <xdr:nvSpPr>
                <xdr:cNvPr id="0" name=""/>
                <xdr:cNvSpPr>
                  <a:spLocks noTextEdit="1"/>
                </xdr:cNvSpPr>
              </xdr:nvSpPr>
              <xdr:spPr>
                <a:xfrm>
                  <a:off x="10915967" y="4530115"/>
                  <a:ext cx="1376138" cy="1159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44" name="TextBox 43">
            <a:extLst>
              <a:ext uri="{FF2B5EF4-FFF2-40B4-BE49-F238E27FC236}">
                <a16:creationId xmlns:a16="http://schemas.microsoft.com/office/drawing/2014/main" id="{E5AA98CF-C3AA-BBE0-9199-596D9CC413EA}"/>
              </a:ext>
            </a:extLst>
          </xdr:cNvPr>
          <xdr:cNvSpPr txBox="1"/>
        </xdr:nvSpPr>
        <xdr:spPr>
          <a:xfrm>
            <a:off x="11145398" y="156072"/>
            <a:ext cx="94820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0">
                <a:solidFill>
                  <a:schemeClr val="bg1"/>
                </a:solidFill>
              </a:rPr>
              <a:t>Filters</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289560</xdr:colOff>
      <xdr:row>0</xdr:row>
      <xdr:rowOff>91440</xdr:rowOff>
    </xdr:from>
    <xdr:to>
      <xdr:col>17</xdr:col>
      <xdr:colOff>370974</xdr:colOff>
      <xdr:row>4</xdr:row>
      <xdr:rowOff>60960</xdr:rowOff>
    </xdr:to>
    <xdr:sp macro="" textlink="">
      <xdr:nvSpPr>
        <xdr:cNvPr id="2" name="Rectangle: Rounded Corners 1">
          <a:extLst>
            <a:ext uri="{FF2B5EF4-FFF2-40B4-BE49-F238E27FC236}">
              <a16:creationId xmlns:a16="http://schemas.microsoft.com/office/drawing/2014/main" id="{A07F0C0F-7A77-3891-95DC-C26CBEF6DF3F}"/>
            </a:ext>
          </a:extLst>
        </xdr:cNvPr>
        <xdr:cNvSpPr/>
      </xdr:nvSpPr>
      <xdr:spPr>
        <a:xfrm>
          <a:off x="289560" y="91440"/>
          <a:ext cx="10478703" cy="691415"/>
        </a:xfrm>
        <a:prstGeom prst="roundRect">
          <a:avLst/>
        </a:prstGeom>
        <a:solidFill>
          <a:srgbClr val="8896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327660</xdr:colOff>
      <xdr:row>1</xdr:row>
      <xdr:rowOff>129540</xdr:rowOff>
    </xdr:from>
    <xdr:ext cx="184731" cy="264560"/>
    <xdr:sp macro="" textlink="">
      <xdr:nvSpPr>
        <xdr:cNvPr id="3" name="TextBox 2">
          <a:extLst>
            <a:ext uri="{FF2B5EF4-FFF2-40B4-BE49-F238E27FC236}">
              <a16:creationId xmlns:a16="http://schemas.microsoft.com/office/drawing/2014/main" id="{5D93E77F-AA4D-5ECE-7B1A-9697CDA53A79}"/>
            </a:ext>
          </a:extLst>
        </xdr:cNvPr>
        <xdr:cNvSpPr txBox="1"/>
      </xdr:nvSpPr>
      <xdr:spPr>
        <a:xfrm>
          <a:off x="2156460" y="312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350520</xdr:colOff>
      <xdr:row>1</xdr:row>
      <xdr:rowOff>43054</xdr:rowOff>
    </xdr:from>
    <xdr:ext cx="10317479" cy="468013"/>
    <xdr:sp macro="" textlink="">
      <xdr:nvSpPr>
        <xdr:cNvPr id="4" name="TextBox 3">
          <a:extLst>
            <a:ext uri="{FF2B5EF4-FFF2-40B4-BE49-F238E27FC236}">
              <a16:creationId xmlns:a16="http://schemas.microsoft.com/office/drawing/2014/main" id="{4D3348A7-64F2-AE3B-ABAC-FC91CC0BF3FA}"/>
            </a:ext>
          </a:extLst>
        </xdr:cNvPr>
        <xdr:cNvSpPr txBox="1"/>
      </xdr:nvSpPr>
      <xdr:spPr>
        <a:xfrm>
          <a:off x="350520" y="223528"/>
          <a:ext cx="103174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a:solidFill>
                <a:schemeClr val="bg1"/>
              </a:solidFill>
            </a:rPr>
            <a:t>Food</a:t>
          </a:r>
          <a:r>
            <a:rPr lang="en-US" sz="2400" baseline="0">
              <a:solidFill>
                <a:schemeClr val="bg1"/>
              </a:solidFill>
            </a:rPr>
            <a:t>Mart  Analysis</a:t>
          </a:r>
          <a:endParaRPr lang="en-US" sz="2400">
            <a:solidFill>
              <a:schemeClr val="bg1"/>
            </a:solidFill>
          </a:endParaRPr>
        </a:p>
      </xdr:txBody>
    </xdr:sp>
    <xdr:clientData/>
  </xdr:oneCellAnchor>
  <xdr:twoCellAnchor>
    <xdr:from>
      <xdr:col>0</xdr:col>
      <xdr:colOff>312419</xdr:colOff>
      <xdr:row>4</xdr:row>
      <xdr:rowOff>159210</xdr:rowOff>
    </xdr:from>
    <xdr:to>
      <xdr:col>3</xdr:col>
      <xdr:colOff>290762</xdr:colOff>
      <xdr:row>8</xdr:row>
      <xdr:rowOff>106680</xdr:rowOff>
    </xdr:to>
    <xdr:grpSp>
      <xdr:nvGrpSpPr>
        <xdr:cNvPr id="11" name="Group 10">
          <a:extLst>
            <a:ext uri="{FF2B5EF4-FFF2-40B4-BE49-F238E27FC236}">
              <a16:creationId xmlns:a16="http://schemas.microsoft.com/office/drawing/2014/main" id="{432EB707-20EC-E721-5FA7-E0832D277D47}"/>
            </a:ext>
          </a:extLst>
        </xdr:cNvPr>
        <xdr:cNvGrpSpPr/>
      </xdr:nvGrpSpPr>
      <xdr:grpSpPr>
        <a:xfrm>
          <a:off x="312419" y="893668"/>
          <a:ext cx="1796126" cy="681928"/>
          <a:chOff x="312420" y="837390"/>
          <a:chExt cx="1661160" cy="678990"/>
        </a:xfrm>
      </xdr:grpSpPr>
      <xdr:sp macro="" textlink="">
        <xdr:nvSpPr>
          <xdr:cNvPr id="5" name="Rectangle: Rounded Corners 4">
            <a:extLst>
              <a:ext uri="{FF2B5EF4-FFF2-40B4-BE49-F238E27FC236}">
                <a16:creationId xmlns:a16="http://schemas.microsoft.com/office/drawing/2014/main" id="{2135CEF3-E59E-CDD6-242D-FCAFF3AD6F4D}"/>
              </a:ext>
            </a:extLst>
          </xdr:cNvPr>
          <xdr:cNvSpPr/>
        </xdr:nvSpPr>
        <xdr:spPr>
          <a:xfrm>
            <a:off x="312420" y="853440"/>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 name="Group 9">
            <a:extLst>
              <a:ext uri="{FF2B5EF4-FFF2-40B4-BE49-F238E27FC236}">
                <a16:creationId xmlns:a16="http://schemas.microsoft.com/office/drawing/2014/main" id="{7C609428-E990-129B-0434-C55B0A505A6B}"/>
              </a:ext>
            </a:extLst>
          </xdr:cNvPr>
          <xdr:cNvGrpSpPr/>
        </xdr:nvGrpSpPr>
        <xdr:grpSpPr>
          <a:xfrm>
            <a:off x="522117" y="837390"/>
            <a:ext cx="1210076" cy="669101"/>
            <a:chOff x="522117" y="837390"/>
            <a:chExt cx="1210076" cy="669101"/>
          </a:xfrm>
        </xdr:grpSpPr>
        <xdr:sp macro="" textlink="">
          <xdr:nvSpPr>
            <xdr:cNvPr id="6" name="TextBox 5">
              <a:extLst>
                <a:ext uri="{FF2B5EF4-FFF2-40B4-BE49-F238E27FC236}">
                  <a16:creationId xmlns:a16="http://schemas.microsoft.com/office/drawing/2014/main" id="{22AC87BF-DA4B-3E16-B796-532EBB96DF78}"/>
                </a:ext>
              </a:extLst>
            </xdr:cNvPr>
            <xdr:cNvSpPr txBox="1"/>
          </xdr:nvSpPr>
          <xdr:spPr>
            <a:xfrm>
              <a:off x="522117" y="837390"/>
              <a:ext cx="121007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a:solidFill>
                    <a:srgbClr val="5F7470"/>
                  </a:solidFill>
                </a:rPr>
                <a:t>Total sales </a:t>
              </a:r>
            </a:p>
          </xdr:txBody>
        </xdr:sp>
        <xdr:sp macro="" textlink="Sheet1!Q11">
          <xdr:nvSpPr>
            <xdr:cNvPr id="8" name="TextBox 7">
              <a:extLst>
                <a:ext uri="{FF2B5EF4-FFF2-40B4-BE49-F238E27FC236}">
                  <a16:creationId xmlns:a16="http://schemas.microsoft.com/office/drawing/2014/main" id="{69F1E13D-6089-B528-504A-0432AF177E3E}"/>
                </a:ext>
              </a:extLst>
            </xdr:cNvPr>
            <xdr:cNvSpPr txBox="1"/>
          </xdr:nvSpPr>
          <xdr:spPr>
            <a:xfrm>
              <a:off x="647700" y="1187209"/>
              <a:ext cx="894603" cy="31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CE6A310-5FF2-4CAA-B5AB-A11F26C58D6B}" type="TxLink">
                <a:rPr lang="en-US" sz="1400" b="1" i="0" u="none" strike="noStrike">
                  <a:solidFill>
                    <a:srgbClr val="000000"/>
                  </a:solidFill>
                  <a:latin typeface="Aptos Narrow"/>
                </a:rPr>
                <a:pPr/>
                <a:t>1,764,546</a:t>
              </a:fld>
              <a:endParaRPr lang="en-US" sz="1400" b="1"/>
            </a:p>
          </xdr:txBody>
        </xdr:sp>
      </xdr:grpSp>
    </xdr:grpSp>
    <xdr:clientData/>
  </xdr:twoCellAnchor>
  <xdr:twoCellAnchor>
    <xdr:from>
      <xdr:col>11</xdr:col>
      <xdr:colOff>6817</xdr:colOff>
      <xdr:row>4</xdr:row>
      <xdr:rowOff>155608</xdr:rowOff>
    </xdr:from>
    <xdr:to>
      <xdr:col>13</xdr:col>
      <xdr:colOff>601579</xdr:colOff>
      <xdr:row>8</xdr:row>
      <xdr:rowOff>105485</xdr:rowOff>
    </xdr:to>
    <xdr:grpSp>
      <xdr:nvGrpSpPr>
        <xdr:cNvPr id="12" name="Group 11">
          <a:extLst>
            <a:ext uri="{FF2B5EF4-FFF2-40B4-BE49-F238E27FC236}">
              <a16:creationId xmlns:a16="http://schemas.microsoft.com/office/drawing/2014/main" id="{F2223C25-745C-46C0-87F9-36B05F279AAC}"/>
            </a:ext>
          </a:extLst>
        </xdr:cNvPr>
        <xdr:cNvGrpSpPr/>
      </xdr:nvGrpSpPr>
      <xdr:grpSpPr>
        <a:xfrm>
          <a:off x="6672022" y="890066"/>
          <a:ext cx="1806617" cy="684335"/>
          <a:chOff x="312420" y="761190"/>
          <a:chExt cx="1661160" cy="678990"/>
        </a:xfrm>
      </xdr:grpSpPr>
      <xdr:sp macro="" textlink="">
        <xdr:nvSpPr>
          <xdr:cNvPr id="13" name="Rectangle: Rounded Corners 12">
            <a:extLst>
              <a:ext uri="{FF2B5EF4-FFF2-40B4-BE49-F238E27FC236}">
                <a16:creationId xmlns:a16="http://schemas.microsoft.com/office/drawing/2014/main" id="{CB767412-0E0B-B10D-1642-932A79C30B74}"/>
              </a:ext>
            </a:extLst>
          </xdr:cNvPr>
          <xdr:cNvSpPr/>
        </xdr:nvSpPr>
        <xdr:spPr>
          <a:xfrm>
            <a:off x="312420" y="777240"/>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a:extLst>
              <a:ext uri="{FF2B5EF4-FFF2-40B4-BE49-F238E27FC236}">
                <a16:creationId xmlns:a16="http://schemas.microsoft.com/office/drawing/2014/main" id="{6DEFC577-E3C1-3417-4BC1-DB68BAA113AB}"/>
              </a:ext>
            </a:extLst>
          </xdr:cNvPr>
          <xdr:cNvGrpSpPr/>
        </xdr:nvGrpSpPr>
        <xdr:grpSpPr>
          <a:xfrm>
            <a:off x="561916" y="761190"/>
            <a:ext cx="1115242" cy="616116"/>
            <a:chOff x="561916" y="761190"/>
            <a:chExt cx="1115242" cy="616116"/>
          </a:xfrm>
        </xdr:grpSpPr>
        <xdr:sp macro="" textlink="">
          <xdr:nvSpPr>
            <xdr:cNvPr id="15" name="TextBox 14">
              <a:extLst>
                <a:ext uri="{FF2B5EF4-FFF2-40B4-BE49-F238E27FC236}">
                  <a16:creationId xmlns:a16="http://schemas.microsoft.com/office/drawing/2014/main" id="{EE2BE6C2-A9D4-ACF5-723E-3ED7FC4670D8}"/>
                </a:ext>
              </a:extLst>
            </xdr:cNvPr>
            <xdr:cNvSpPr txBox="1"/>
          </xdr:nvSpPr>
          <xdr:spPr>
            <a:xfrm>
              <a:off x="561916" y="761190"/>
              <a:ext cx="111524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a:solidFill>
                    <a:srgbClr val="5F7470"/>
                  </a:solidFill>
                </a:rPr>
                <a:t>Total Cost</a:t>
              </a:r>
            </a:p>
          </xdr:txBody>
        </xdr:sp>
        <xdr:sp macro="" textlink="Sheet1!R11">
          <xdr:nvSpPr>
            <xdr:cNvPr id="16" name="TextBox 15">
              <a:extLst>
                <a:ext uri="{FF2B5EF4-FFF2-40B4-BE49-F238E27FC236}">
                  <a16:creationId xmlns:a16="http://schemas.microsoft.com/office/drawing/2014/main" id="{33C62348-873A-4B90-FF46-A453BE407628}"/>
                </a:ext>
              </a:extLst>
            </xdr:cNvPr>
            <xdr:cNvSpPr txBox="1"/>
          </xdr:nvSpPr>
          <xdr:spPr>
            <a:xfrm>
              <a:off x="716280" y="1059180"/>
              <a:ext cx="711371" cy="31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8068456-2914-44B1-81D8-7D8F8AF9B669}" type="TxLink">
                <a:rPr lang="en-US" sz="1400" b="1" i="0" u="none" strike="noStrike">
                  <a:solidFill>
                    <a:srgbClr val="000000"/>
                  </a:solidFill>
                  <a:latin typeface="Aptos Narrow"/>
                </a:rPr>
                <a:pPr/>
                <a:t>711,728</a:t>
              </a:fld>
              <a:endParaRPr lang="en-US" sz="1400" b="1" i="0" u="none" strike="noStrike">
                <a:solidFill>
                  <a:srgbClr val="000000"/>
                </a:solidFill>
                <a:latin typeface="Aptos Narrow"/>
              </a:endParaRPr>
            </a:p>
          </xdr:txBody>
        </xdr:sp>
      </xdr:grpSp>
    </xdr:grpSp>
    <xdr:clientData/>
  </xdr:twoCellAnchor>
  <xdr:twoCellAnchor>
    <xdr:from>
      <xdr:col>7</xdr:col>
      <xdr:colOff>272316</xdr:colOff>
      <xdr:row>4</xdr:row>
      <xdr:rowOff>161458</xdr:rowOff>
    </xdr:from>
    <xdr:to>
      <xdr:col>10</xdr:col>
      <xdr:colOff>270710</xdr:colOff>
      <xdr:row>8</xdr:row>
      <xdr:rowOff>95456</xdr:rowOff>
    </xdr:to>
    <xdr:grpSp>
      <xdr:nvGrpSpPr>
        <xdr:cNvPr id="17" name="Group 16">
          <a:extLst>
            <a:ext uri="{FF2B5EF4-FFF2-40B4-BE49-F238E27FC236}">
              <a16:creationId xmlns:a16="http://schemas.microsoft.com/office/drawing/2014/main" id="{750707CA-62CB-44B3-8A46-A90700CA088D}"/>
            </a:ext>
          </a:extLst>
        </xdr:cNvPr>
        <xdr:cNvGrpSpPr/>
      </xdr:nvGrpSpPr>
      <xdr:grpSpPr>
        <a:xfrm>
          <a:off x="4513810" y="895916"/>
          <a:ext cx="1816177" cy="668456"/>
          <a:chOff x="322411" y="823036"/>
          <a:chExt cx="1661160" cy="662940"/>
        </a:xfrm>
      </xdr:grpSpPr>
      <xdr:sp macro="" textlink="">
        <xdr:nvSpPr>
          <xdr:cNvPr id="18" name="Rectangle: Rounded Corners 17">
            <a:extLst>
              <a:ext uri="{FF2B5EF4-FFF2-40B4-BE49-F238E27FC236}">
                <a16:creationId xmlns:a16="http://schemas.microsoft.com/office/drawing/2014/main" id="{6D5F6F04-420C-DF50-44FE-98E05AA0164A}"/>
              </a:ext>
            </a:extLst>
          </xdr:cNvPr>
          <xdr:cNvSpPr/>
        </xdr:nvSpPr>
        <xdr:spPr>
          <a:xfrm>
            <a:off x="322411" y="823036"/>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9" name="Group 18">
            <a:extLst>
              <a:ext uri="{FF2B5EF4-FFF2-40B4-BE49-F238E27FC236}">
                <a16:creationId xmlns:a16="http://schemas.microsoft.com/office/drawing/2014/main" id="{043C5DC5-3FDC-A269-74B8-70F0DE618F70}"/>
              </a:ext>
            </a:extLst>
          </xdr:cNvPr>
          <xdr:cNvGrpSpPr/>
        </xdr:nvGrpSpPr>
        <xdr:grpSpPr>
          <a:xfrm>
            <a:off x="332112" y="835381"/>
            <a:ext cx="1635813" cy="599611"/>
            <a:chOff x="332112" y="835381"/>
            <a:chExt cx="1635813" cy="599611"/>
          </a:xfrm>
        </xdr:grpSpPr>
        <xdr:sp macro="" textlink="">
          <xdr:nvSpPr>
            <xdr:cNvPr id="20" name="TextBox 19">
              <a:extLst>
                <a:ext uri="{FF2B5EF4-FFF2-40B4-BE49-F238E27FC236}">
                  <a16:creationId xmlns:a16="http://schemas.microsoft.com/office/drawing/2014/main" id="{10119D12-F353-FD70-A455-2C8DE8ACE4A7}"/>
                </a:ext>
              </a:extLst>
            </xdr:cNvPr>
            <xdr:cNvSpPr txBox="1"/>
          </xdr:nvSpPr>
          <xdr:spPr>
            <a:xfrm>
              <a:off x="332112" y="835381"/>
              <a:ext cx="1635813" cy="3780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a:solidFill>
                    <a:srgbClr val="5F7470"/>
                  </a:solidFill>
                </a:rPr>
                <a:t>Products Number</a:t>
              </a:r>
            </a:p>
          </xdr:txBody>
        </xdr:sp>
        <xdr:sp macro="" textlink="Sheet1!Z11">
          <xdr:nvSpPr>
            <xdr:cNvPr id="21" name="TextBox 20">
              <a:extLst>
                <a:ext uri="{FF2B5EF4-FFF2-40B4-BE49-F238E27FC236}">
                  <a16:creationId xmlns:a16="http://schemas.microsoft.com/office/drawing/2014/main" id="{2614DB74-7CB7-0632-C5CD-A93D73E9A3EA}"/>
                </a:ext>
              </a:extLst>
            </xdr:cNvPr>
            <xdr:cNvSpPr txBox="1"/>
          </xdr:nvSpPr>
          <xdr:spPr>
            <a:xfrm>
              <a:off x="819869" y="1116786"/>
              <a:ext cx="540577" cy="3182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7B1BAC0-23A7-4340-B8FB-7B2B642D64AC}" type="TxLink">
                <a:rPr lang="en-US" sz="1400" b="1" i="0" u="none" strike="noStrike">
                  <a:solidFill>
                    <a:srgbClr val="000000"/>
                  </a:solidFill>
                  <a:latin typeface="Aptos Narrow"/>
                </a:rPr>
                <a:pPr algn="ctr"/>
                <a:t>1,560</a:t>
              </a:fld>
              <a:endParaRPr lang="en-US" sz="1400" b="1"/>
            </a:p>
          </xdr:txBody>
        </xdr:sp>
      </xdr:grpSp>
    </xdr:grpSp>
    <xdr:clientData/>
  </xdr:twoCellAnchor>
  <xdr:twoCellAnchor>
    <xdr:from>
      <xdr:col>3</xdr:col>
      <xdr:colOff>558266</xdr:colOff>
      <xdr:row>4</xdr:row>
      <xdr:rowOff>135155</xdr:rowOff>
    </xdr:from>
    <xdr:to>
      <xdr:col>6</xdr:col>
      <xdr:colOff>531394</xdr:colOff>
      <xdr:row>8</xdr:row>
      <xdr:rowOff>90245</xdr:rowOff>
    </xdr:to>
    <xdr:grpSp>
      <xdr:nvGrpSpPr>
        <xdr:cNvPr id="27" name="Group 26">
          <a:extLst>
            <a:ext uri="{FF2B5EF4-FFF2-40B4-BE49-F238E27FC236}">
              <a16:creationId xmlns:a16="http://schemas.microsoft.com/office/drawing/2014/main" id="{4B943009-6F80-457F-B468-E2E3CDD67242}"/>
            </a:ext>
          </a:extLst>
        </xdr:cNvPr>
        <xdr:cNvGrpSpPr/>
      </xdr:nvGrpSpPr>
      <xdr:grpSpPr>
        <a:xfrm>
          <a:off x="2376049" y="869613"/>
          <a:ext cx="1790911" cy="689548"/>
          <a:chOff x="312420" y="829770"/>
          <a:chExt cx="1661160" cy="686610"/>
        </a:xfrm>
      </xdr:grpSpPr>
      <xdr:sp macro="" textlink="">
        <xdr:nvSpPr>
          <xdr:cNvPr id="28" name="Rectangle: Rounded Corners 27">
            <a:extLst>
              <a:ext uri="{FF2B5EF4-FFF2-40B4-BE49-F238E27FC236}">
                <a16:creationId xmlns:a16="http://schemas.microsoft.com/office/drawing/2014/main" id="{AA1C2832-8128-9770-76AA-CF0E1F6C5DF4}"/>
              </a:ext>
            </a:extLst>
          </xdr:cNvPr>
          <xdr:cNvSpPr/>
        </xdr:nvSpPr>
        <xdr:spPr>
          <a:xfrm>
            <a:off x="312420" y="853440"/>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9" name="Group 28">
            <a:extLst>
              <a:ext uri="{FF2B5EF4-FFF2-40B4-BE49-F238E27FC236}">
                <a16:creationId xmlns:a16="http://schemas.microsoft.com/office/drawing/2014/main" id="{45A9C240-8A39-3007-1605-718BADA84325}"/>
              </a:ext>
            </a:extLst>
          </xdr:cNvPr>
          <xdr:cNvGrpSpPr/>
        </xdr:nvGrpSpPr>
        <xdr:grpSpPr>
          <a:xfrm>
            <a:off x="569431" y="829770"/>
            <a:ext cx="1176412" cy="613334"/>
            <a:chOff x="569431" y="829770"/>
            <a:chExt cx="1176412" cy="613334"/>
          </a:xfrm>
        </xdr:grpSpPr>
        <xdr:sp macro="" textlink="">
          <xdr:nvSpPr>
            <xdr:cNvPr id="30" name="TextBox 29">
              <a:extLst>
                <a:ext uri="{FF2B5EF4-FFF2-40B4-BE49-F238E27FC236}">
                  <a16:creationId xmlns:a16="http://schemas.microsoft.com/office/drawing/2014/main" id="{D1086C5D-8D06-6B20-7C69-C3F8112FB40A}"/>
                </a:ext>
              </a:extLst>
            </xdr:cNvPr>
            <xdr:cNvSpPr txBox="1"/>
          </xdr:nvSpPr>
          <xdr:spPr>
            <a:xfrm>
              <a:off x="569431" y="829770"/>
              <a:ext cx="117641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a:solidFill>
                    <a:srgbClr val="5F7470"/>
                  </a:solidFill>
                </a:rPr>
                <a:t>Total</a:t>
              </a:r>
              <a:r>
                <a:rPr lang="en-US" sz="1800" baseline="0">
                  <a:solidFill>
                    <a:srgbClr val="5F7470"/>
                  </a:solidFill>
                </a:rPr>
                <a:t> Profit</a:t>
              </a:r>
              <a:endParaRPr lang="en-US" sz="1800">
                <a:solidFill>
                  <a:srgbClr val="5F7470"/>
                </a:solidFill>
              </a:endParaRPr>
            </a:p>
          </xdr:txBody>
        </xdr:sp>
        <xdr:sp macro="" textlink="Sheet1!S11">
          <xdr:nvSpPr>
            <xdr:cNvPr id="31" name="TextBox 30">
              <a:extLst>
                <a:ext uri="{FF2B5EF4-FFF2-40B4-BE49-F238E27FC236}">
                  <a16:creationId xmlns:a16="http://schemas.microsoft.com/office/drawing/2014/main" id="{87F78075-CE3F-799B-7BC7-70F542B09CC9}"/>
                </a:ext>
              </a:extLst>
            </xdr:cNvPr>
            <xdr:cNvSpPr txBox="1"/>
          </xdr:nvSpPr>
          <xdr:spPr>
            <a:xfrm>
              <a:off x="738189" y="1123911"/>
              <a:ext cx="842943" cy="319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6EDB970-DBF3-4D62-96C8-3EA6E2981BCB}" type="TxLink">
                <a:rPr lang="en-US" sz="1400" b="1" i="0" u="none" strike="noStrike">
                  <a:solidFill>
                    <a:srgbClr val="000000"/>
                  </a:solidFill>
                  <a:latin typeface="Aptos Narrow"/>
                </a:rPr>
                <a:pPr algn="ctr"/>
                <a:t>1,052,819</a:t>
              </a:fld>
              <a:endParaRPr lang="en-US" sz="1400" b="1"/>
            </a:p>
          </xdr:txBody>
        </xdr:sp>
      </xdr:grpSp>
    </xdr:grpSp>
    <xdr:clientData/>
  </xdr:twoCellAnchor>
  <xdr:twoCellAnchor>
    <xdr:from>
      <xdr:col>14</xdr:col>
      <xdr:colOff>337284</xdr:colOff>
      <xdr:row>4</xdr:row>
      <xdr:rowOff>162583</xdr:rowOff>
    </xdr:from>
    <xdr:to>
      <xdr:col>17</xdr:col>
      <xdr:colOff>340894</xdr:colOff>
      <xdr:row>8</xdr:row>
      <xdr:rowOff>112704</xdr:rowOff>
    </xdr:to>
    <xdr:grpSp>
      <xdr:nvGrpSpPr>
        <xdr:cNvPr id="32" name="Group 31">
          <a:extLst>
            <a:ext uri="{FF2B5EF4-FFF2-40B4-BE49-F238E27FC236}">
              <a16:creationId xmlns:a16="http://schemas.microsoft.com/office/drawing/2014/main" id="{1AF6F59F-BA98-4F7F-89E2-9436F825536B}"/>
            </a:ext>
          </a:extLst>
        </xdr:cNvPr>
        <xdr:cNvGrpSpPr/>
      </xdr:nvGrpSpPr>
      <xdr:grpSpPr>
        <a:xfrm>
          <a:off x="8820272" y="897041"/>
          <a:ext cx="1821393" cy="684579"/>
          <a:chOff x="312420" y="834701"/>
          <a:chExt cx="1661160" cy="681679"/>
        </a:xfrm>
      </xdr:grpSpPr>
      <xdr:sp macro="" textlink="">
        <xdr:nvSpPr>
          <xdr:cNvPr id="33" name="Rectangle: Rounded Corners 32">
            <a:extLst>
              <a:ext uri="{FF2B5EF4-FFF2-40B4-BE49-F238E27FC236}">
                <a16:creationId xmlns:a16="http://schemas.microsoft.com/office/drawing/2014/main" id="{C27A80B4-DC92-8185-7DDB-A63E2A36C9D0}"/>
              </a:ext>
            </a:extLst>
          </xdr:cNvPr>
          <xdr:cNvSpPr/>
        </xdr:nvSpPr>
        <xdr:spPr>
          <a:xfrm>
            <a:off x="312420" y="853440"/>
            <a:ext cx="1661160" cy="662940"/>
          </a:xfrm>
          <a:prstGeom prst="roundRect">
            <a:avLst/>
          </a:prstGeom>
          <a:solidFill>
            <a:srgbClr val="D2D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C8E82121-96BF-12D7-0B11-94C1468504D8}"/>
              </a:ext>
            </a:extLst>
          </xdr:cNvPr>
          <xdr:cNvGrpSpPr/>
        </xdr:nvGrpSpPr>
        <xdr:grpSpPr>
          <a:xfrm>
            <a:off x="384927" y="834701"/>
            <a:ext cx="1530188" cy="623682"/>
            <a:chOff x="384927" y="834701"/>
            <a:chExt cx="1530188" cy="623682"/>
          </a:xfrm>
        </xdr:grpSpPr>
        <xdr:sp macro="" textlink="">
          <xdr:nvSpPr>
            <xdr:cNvPr id="35" name="TextBox 34">
              <a:extLst>
                <a:ext uri="{FF2B5EF4-FFF2-40B4-BE49-F238E27FC236}">
                  <a16:creationId xmlns:a16="http://schemas.microsoft.com/office/drawing/2014/main" id="{F57E97EC-5F76-5538-AB07-4F0F1CABFC9F}"/>
                </a:ext>
              </a:extLst>
            </xdr:cNvPr>
            <xdr:cNvSpPr txBox="1"/>
          </xdr:nvSpPr>
          <xdr:spPr>
            <a:xfrm>
              <a:off x="384927" y="834701"/>
              <a:ext cx="1530188" cy="379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baseline="0">
                  <a:solidFill>
                    <a:srgbClr val="5F7470"/>
                  </a:solidFill>
                </a:rPr>
                <a:t>  Orders Number</a:t>
              </a:r>
              <a:endParaRPr lang="en-US" sz="1800">
                <a:solidFill>
                  <a:srgbClr val="5F7470"/>
                </a:solidFill>
              </a:endParaRPr>
            </a:p>
          </xdr:txBody>
        </xdr:sp>
        <xdr:sp macro="" textlink="Sheet1!W11">
          <xdr:nvSpPr>
            <xdr:cNvPr id="36" name="TextBox 35">
              <a:extLst>
                <a:ext uri="{FF2B5EF4-FFF2-40B4-BE49-F238E27FC236}">
                  <a16:creationId xmlns:a16="http://schemas.microsoft.com/office/drawing/2014/main" id="{167B50BB-4DC9-02DA-929A-2B90C888C2F5}"/>
                </a:ext>
              </a:extLst>
            </xdr:cNvPr>
            <xdr:cNvSpPr txBox="1"/>
          </xdr:nvSpPr>
          <xdr:spPr>
            <a:xfrm>
              <a:off x="745572" y="1139114"/>
              <a:ext cx="703504" cy="319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AFE10F2-F879-4C29-9810-9EA848743FC6}" type="TxLink">
                <a:rPr lang="en-US" sz="1400" b="1" i="0" u="none" strike="noStrike">
                  <a:solidFill>
                    <a:srgbClr val="000000"/>
                  </a:solidFill>
                  <a:latin typeface="Aptos Narrow"/>
                </a:rPr>
                <a:pPr algn="ctr"/>
                <a:t>269,720</a:t>
              </a:fld>
              <a:endParaRPr lang="en-US" sz="1400" b="1"/>
            </a:p>
          </xdr:txBody>
        </xdr:sp>
      </xdr:grpSp>
    </xdr:grpSp>
    <xdr:clientData/>
  </xdr:twoCellAnchor>
  <xdr:twoCellAnchor>
    <xdr:from>
      <xdr:col>5</xdr:col>
      <xdr:colOff>571500</xdr:colOff>
      <xdr:row>9</xdr:row>
      <xdr:rowOff>142286</xdr:rowOff>
    </xdr:from>
    <xdr:to>
      <xdr:col>11</xdr:col>
      <xdr:colOff>370973</xdr:colOff>
      <xdr:row>19</xdr:row>
      <xdr:rowOff>150274</xdr:rowOff>
    </xdr:to>
    <xdr:graphicFrame macro="">
      <xdr:nvGraphicFramePr>
        <xdr:cNvPr id="43" name="Chart 42">
          <a:extLst>
            <a:ext uri="{FF2B5EF4-FFF2-40B4-BE49-F238E27FC236}">
              <a16:creationId xmlns:a16="http://schemas.microsoft.com/office/drawing/2014/main" id="{20C87532-FBC0-4D8A-94ED-0E77B006B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551447</xdr:colOff>
      <xdr:row>9</xdr:row>
      <xdr:rowOff>137092</xdr:rowOff>
    </xdr:from>
    <xdr:to>
      <xdr:col>17</xdr:col>
      <xdr:colOff>340082</xdr:colOff>
      <xdr:row>19</xdr:row>
      <xdr:rowOff>144400</xdr:rowOff>
    </xdr:to>
    <xdr:graphicFrame macro="">
      <xdr:nvGraphicFramePr>
        <xdr:cNvPr id="44" name="Chart 43">
          <a:extLst>
            <a:ext uri="{FF2B5EF4-FFF2-40B4-BE49-F238E27FC236}">
              <a16:creationId xmlns:a16="http://schemas.microsoft.com/office/drawing/2014/main" id="{AC4A118C-663B-465C-8B85-86718E9C2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273647</xdr:colOff>
      <xdr:row>20</xdr:row>
      <xdr:rowOff>73262</xdr:rowOff>
    </xdr:from>
    <xdr:to>
      <xdr:col>5</xdr:col>
      <xdr:colOff>421105</xdr:colOff>
      <xdr:row>31</xdr:row>
      <xdr:rowOff>9181</xdr:rowOff>
    </xdr:to>
    <xdr:graphicFrame macro="">
      <xdr:nvGraphicFramePr>
        <xdr:cNvPr id="47" name="Chart 46">
          <a:extLst>
            <a:ext uri="{FF2B5EF4-FFF2-40B4-BE49-F238E27FC236}">
              <a16:creationId xmlns:a16="http://schemas.microsoft.com/office/drawing/2014/main" id="{26D691CC-72EE-484F-AB8D-28FF177BF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541421</xdr:colOff>
      <xdr:row>20</xdr:row>
      <xdr:rowOff>103711</xdr:rowOff>
    </xdr:from>
    <xdr:to>
      <xdr:col>17</xdr:col>
      <xdr:colOff>340896</xdr:colOff>
      <xdr:row>31</xdr:row>
      <xdr:rowOff>15047</xdr:rowOff>
    </xdr:to>
    <xdr:graphicFrame macro="">
      <xdr:nvGraphicFramePr>
        <xdr:cNvPr id="48" name="Chart 47">
          <a:extLst>
            <a:ext uri="{FF2B5EF4-FFF2-40B4-BE49-F238E27FC236}">
              <a16:creationId xmlns:a16="http://schemas.microsoft.com/office/drawing/2014/main" id="{161ABE66-FBE0-4FEB-8922-7297E9408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563768</xdr:colOff>
      <xdr:row>20</xdr:row>
      <xdr:rowOff>91808</xdr:rowOff>
    </xdr:from>
    <xdr:to>
      <xdr:col>11</xdr:col>
      <xdr:colOff>391026</xdr:colOff>
      <xdr:row>31</xdr:row>
      <xdr:rowOff>30079</xdr:rowOff>
    </xdr:to>
    <xdr:graphicFrame macro="">
      <xdr:nvGraphicFramePr>
        <xdr:cNvPr id="49" name="Chart 48">
          <a:extLst>
            <a:ext uri="{FF2B5EF4-FFF2-40B4-BE49-F238E27FC236}">
              <a16:creationId xmlns:a16="http://schemas.microsoft.com/office/drawing/2014/main" id="{06C9404F-4D3A-435A-B095-2B843B1D4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298174</xdr:colOff>
      <xdr:row>9</xdr:row>
      <xdr:rowOff>143565</xdr:rowOff>
    </xdr:from>
    <xdr:to>
      <xdr:col>5</xdr:col>
      <xdr:colOff>430695</xdr:colOff>
      <xdr:row>19</xdr:row>
      <xdr:rowOff>143566</xdr:rowOff>
    </xdr:to>
    <xdr:graphicFrame macro="">
      <xdr:nvGraphicFramePr>
        <xdr:cNvPr id="24" name="Chart 23">
          <a:extLst>
            <a:ext uri="{FF2B5EF4-FFF2-40B4-BE49-F238E27FC236}">
              <a16:creationId xmlns:a16="http://schemas.microsoft.com/office/drawing/2014/main" id="{0D43AA55-2FAD-464B-942E-BB722FFB1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563479</xdr:colOff>
      <xdr:row>0</xdr:row>
      <xdr:rowOff>79007</xdr:rowOff>
    </xdr:from>
    <xdr:to>
      <xdr:col>20</xdr:col>
      <xdr:colOff>242956</xdr:colOff>
      <xdr:row>31</xdr:row>
      <xdr:rowOff>20052</xdr:rowOff>
    </xdr:to>
    <xdr:grpSp>
      <xdr:nvGrpSpPr>
        <xdr:cNvPr id="40" name="Group 39">
          <a:extLst>
            <a:ext uri="{FF2B5EF4-FFF2-40B4-BE49-F238E27FC236}">
              <a16:creationId xmlns:a16="http://schemas.microsoft.com/office/drawing/2014/main" id="{0F4BE4F7-BFF4-8403-1674-5FB2AFC848EB}"/>
            </a:ext>
          </a:extLst>
        </xdr:cNvPr>
        <xdr:cNvGrpSpPr/>
      </xdr:nvGrpSpPr>
      <xdr:grpSpPr>
        <a:xfrm>
          <a:off x="10864250" y="79007"/>
          <a:ext cx="1497260" cy="5633093"/>
          <a:chOff x="10864250" y="79007"/>
          <a:chExt cx="1497260" cy="5633093"/>
        </a:xfrm>
      </xdr:grpSpPr>
      <xdr:grpSp>
        <xdr:nvGrpSpPr>
          <xdr:cNvPr id="26" name="Group 25">
            <a:extLst>
              <a:ext uri="{FF2B5EF4-FFF2-40B4-BE49-F238E27FC236}">
                <a16:creationId xmlns:a16="http://schemas.microsoft.com/office/drawing/2014/main" id="{7F393E6B-DF02-4126-4C71-6A510F12C0C0}"/>
              </a:ext>
            </a:extLst>
          </xdr:cNvPr>
          <xdr:cNvGrpSpPr/>
        </xdr:nvGrpSpPr>
        <xdr:grpSpPr>
          <a:xfrm>
            <a:off x="10864250" y="79007"/>
            <a:ext cx="1497260" cy="5633093"/>
            <a:chOff x="10889131" y="79007"/>
            <a:chExt cx="1501651" cy="5760958"/>
          </a:xfrm>
        </xdr:grpSpPr>
        <xdr:grpSp>
          <xdr:nvGrpSpPr>
            <xdr:cNvPr id="7" name="Group 6">
              <a:extLst>
                <a:ext uri="{FF2B5EF4-FFF2-40B4-BE49-F238E27FC236}">
                  <a16:creationId xmlns:a16="http://schemas.microsoft.com/office/drawing/2014/main" id="{171BDF8A-6B88-FA4D-2707-1BC5AC139552}"/>
                </a:ext>
              </a:extLst>
            </xdr:cNvPr>
            <xdr:cNvGrpSpPr/>
          </xdr:nvGrpSpPr>
          <xdr:grpSpPr>
            <a:xfrm>
              <a:off x="10889131" y="79007"/>
              <a:ext cx="1501651" cy="5760958"/>
              <a:chOff x="10889131" y="79007"/>
              <a:chExt cx="1501651" cy="5760958"/>
            </a:xfrm>
          </xdr:grpSpPr>
          <xdr:sp macro="" textlink="">
            <xdr:nvSpPr>
              <xdr:cNvPr id="37" name="Rectangle: Rounded Corners 36">
                <a:extLst>
                  <a:ext uri="{FF2B5EF4-FFF2-40B4-BE49-F238E27FC236}">
                    <a16:creationId xmlns:a16="http://schemas.microsoft.com/office/drawing/2014/main" id="{3143E24D-1922-D0D6-C9AB-CEA5842039CD}"/>
                  </a:ext>
                </a:extLst>
              </xdr:cNvPr>
              <xdr:cNvSpPr/>
            </xdr:nvSpPr>
            <xdr:spPr>
              <a:xfrm>
                <a:off x="10889131" y="79007"/>
                <a:ext cx="1501651" cy="5760958"/>
              </a:xfrm>
              <a:prstGeom prst="roundRect">
                <a:avLst/>
              </a:prstGeom>
              <a:solidFill>
                <a:srgbClr val="88969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588157"/>
                  </a:solidFill>
                </a:endParaRPr>
              </a:p>
            </xdr:txBody>
          </xdr:sp>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7202F97C-9031-45FC-875C-179B086DCBAF}"/>
                      </a:ext>
                    </a:extLst>
                  </xdr:cNvPr>
                  <xdr:cNvGraphicFramePr/>
                </xdr:nvGraphicFramePr>
                <xdr:xfrm>
                  <a:off x="10958932" y="646737"/>
                  <a:ext cx="1352710" cy="137160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933847" y="634136"/>
                    <a:ext cx="1348755" cy="13411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22" name="store_country 1">
                    <a:extLst>
                      <a:ext uri="{FF2B5EF4-FFF2-40B4-BE49-F238E27FC236}">
                        <a16:creationId xmlns:a16="http://schemas.microsoft.com/office/drawing/2014/main" id="{FB135031-86C4-4D86-A3B7-B2648488F8AE}"/>
                      </a:ext>
                    </a:extLst>
                  </xdr:cNvPr>
                  <xdr:cNvGraphicFramePr/>
                </xdr:nvGraphicFramePr>
                <xdr:xfrm>
                  <a:off x="10953557" y="2115521"/>
                  <a:ext cx="1380173" cy="1269999"/>
                </xdr:xfrm>
                <a:graphic>
                  <a:graphicData uri="http://schemas.microsoft.com/office/drawing/2010/slicer">
                    <sle:slicer xmlns:sle="http://schemas.microsoft.com/office/drawing/2010/slicer" name="store_country 1"/>
                  </a:graphicData>
                </a:graphic>
              </xdr:graphicFrame>
            </mc:Choice>
            <mc:Fallback xmlns="">
              <xdr:sp macro="" textlink="">
                <xdr:nvSpPr>
                  <xdr:cNvPr id="0" name=""/>
                  <xdr:cNvSpPr>
                    <a:spLocks noTextEdit="1"/>
                  </xdr:cNvSpPr>
                </xdr:nvSpPr>
                <xdr:spPr>
                  <a:xfrm>
                    <a:off x="10928488" y="2070320"/>
                    <a:ext cx="1376137" cy="1241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store_name 1">
                    <a:extLst>
                      <a:ext uri="{FF2B5EF4-FFF2-40B4-BE49-F238E27FC236}">
                        <a16:creationId xmlns:a16="http://schemas.microsoft.com/office/drawing/2014/main" id="{DC63C1DA-428C-4761-88F6-82EA006CC0C0}"/>
                      </a:ext>
                    </a:extLst>
                  </xdr:cNvPr>
                  <xdr:cNvGraphicFramePr/>
                </xdr:nvGraphicFramePr>
                <xdr:xfrm>
                  <a:off x="10948020" y="3490957"/>
                  <a:ext cx="1369130" cy="918205"/>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10922967" y="3415228"/>
                    <a:ext cx="1365127" cy="89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25" name="sales_region 1">
                  <a:extLst>
                    <a:ext uri="{FF2B5EF4-FFF2-40B4-BE49-F238E27FC236}">
                      <a16:creationId xmlns:a16="http://schemas.microsoft.com/office/drawing/2014/main" id="{1F974D3D-1B29-44D6-B0F6-0CDF7B99015F}"/>
                    </a:ext>
                  </a:extLst>
                </xdr:cNvPr>
                <xdr:cNvGraphicFramePr/>
              </xdr:nvGraphicFramePr>
              <xdr:xfrm>
                <a:off x="10944348" y="4504982"/>
                <a:ext cx="1380174" cy="1160323"/>
              </xdr:xfrm>
              <a:graphic>
                <a:graphicData uri="http://schemas.microsoft.com/office/drawing/2010/slicer">
                  <sle:slicer xmlns:sle="http://schemas.microsoft.com/office/drawing/2010/slicer" name="sales_region 1"/>
                </a:graphicData>
              </a:graphic>
            </xdr:graphicFrame>
          </mc:Choice>
          <mc:Fallback xmlns="">
            <xdr:sp macro="" textlink="">
              <xdr:nvSpPr>
                <xdr:cNvPr id="0" name=""/>
                <xdr:cNvSpPr>
                  <a:spLocks noTextEdit="1"/>
                </xdr:cNvSpPr>
              </xdr:nvSpPr>
              <xdr:spPr>
                <a:xfrm>
                  <a:off x="10919306" y="4406747"/>
                  <a:ext cx="1376138" cy="1134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39" name="TextBox 38">
            <a:extLst>
              <a:ext uri="{FF2B5EF4-FFF2-40B4-BE49-F238E27FC236}">
                <a16:creationId xmlns:a16="http://schemas.microsoft.com/office/drawing/2014/main" id="{B512AF12-2477-FCDC-7B5B-C70AB3437E64}"/>
              </a:ext>
            </a:extLst>
          </xdr:cNvPr>
          <xdr:cNvSpPr txBox="1"/>
        </xdr:nvSpPr>
        <xdr:spPr>
          <a:xfrm>
            <a:off x="11145398" y="156072"/>
            <a:ext cx="94820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0">
                <a:solidFill>
                  <a:schemeClr val="bg1"/>
                </a:solidFill>
              </a:rPr>
              <a:t>Filters</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74884258" createdVersion="5" refreshedVersion="8" minRefreshableVersion="3" recordCount="0" supportSubquery="1" supportAdvancedDrill="1" xr:uid="{B24E9A39-76CF-444E-B0ED-11C348B06731}">
  <cacheSource type="external" connectionId="11"/>
  <cacheFields count="4">
    <cacheField name="[Measures].[Total Sales]" caption="Total Sales" numFmtId="0" hierarchy="67" level="32767"/>
    <cacheField name="[Date table].[Date (Month)].[Date (Month)]" caption="Date (Month)" numFmtId="0" hierarchy="33" level="1">
      <sharedItems count="12">
        <s v="Jan"/>
        <s v="Feb"/>
        <s v="Mar"/>
        <s v="Apr"/>
        <s v="May"/>
        <s v="Jun"/>
        <s v="Jul"/>
        <s v="Aug"/>
        <s v="Sep"/>
        <s v="Oct"/>
        <s v="Nov"/>
        <s v="Dec"/>
      </sharedItems>
    </cacheField>
    <cacheField name="[Date table].[Date (Year)].[Date (Year)]" caption="Date (Year)" numFmtId="0" hierarchy="31" level="1">
      <sharedItems count="2">
        <s v="1997"/>
        <s v="1998"/>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2"/>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1"/>
      </fieldsUsage>
    </cacheHierarchy>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3"/>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76041667" createdVersion="5" refreshedVersion="8" minRefreshableVersion="3" recordCount="0" supportSubquery="1" supportAdvancedDrill="1" xr:uid="{4DF97112-3ED3-4655-AAD8-47DF5434F5C5}">
  <cacheSource type="external" connectionId="11"/>
  <cacheFields count="3">
    <cacheField name="[Date table].[Date (Year)].[Date (Year)]" caption="Date (Year)" numFmtId="0" hierarchy="31" level="1">
      <sharedItems count="2">
        <s v="1997"/>
        <s v="1998"/>
      </sharedItems>
    </cacheField>
    <cacheField name="[Measures].[Orders Number]" caption="Orders Number" numFmtId="0" hierarchy="74" level="32767"/>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0"/>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2"/>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oneField="1">
      <fieldsUsage count="1">
        <fieldUsage x="1"/>
      </fieldsUsage>
    </cacheHierarchy>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76736113" createdVersion="5" refreshedVersion="8" minRefreshableVersion="3" recordCount="0" supportSubquery="1" supportAdvancedDrill="1" xr:uid="{246F158F-EE88-41B1-8D3E-28818A17BE2A}">
  <cacheSource type="external" connectionId="11"/>
  <cacheFields count="2">
    <cacheField name="[Store-Lookup].[store_country].[store_country]" caption="store_country" numFmtId="0" hierarchy="56" level="1">
      <sharedItems count="3">
        <s v="Canada"/>
        <s v="Mexico"/>
        <s v="USA"/>
      </sharedItems>
    </cacheField>
    <cacheField name="[Measures].[Total Sales]" caption="Total Sales" numFmtId="0" hierarchy="67"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0"/>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1"/>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77777776" createdVersion="5" refreshedVersion="8" minRefreshableVersion="3" recordCount="0" supportSubquery="1" supportAdvancedDrill="1" xr:uid="{7843C681-AAF8-4D4C-866D-20EF557DB5F0}">
  <cacheSource type="external" connectionId="11"/>
  <cacheFields count="17">
    <cacheField name="[Measures].[Total Quantity]" caption="Total Quantity" numFmtId="0" hierarchy="66" level="32767"/>
    <cacheField name="[Measures].[Total Sales]" caption="Total Sales" numFmtId="0" hierarchy="67" level="32767"/>
    <cacheField name="[Measures].[Total Cost]" caption="Total Cost" numFmtId="0" hierarchy="68" level="32767"/>
    <cacheField name="[Measures].[Total Profit]" caption="Total Profit" numFmtId="0" hierarchy="69" level="32767"/>
    <cacheField name="[Measures].[Profit Margin]" caption="Profit Margin" numFmtId="0" hierarchy="70" level="32767"/>
    <cacheField name="[Measures].[Sales Last Year]" caption="Sales Last Year" numFmtId="0" hierarchy="72" level="32767"/>
    <cacheField name="[Measures].[Growth Rate]" caption="Growth Rate" numFmtId="0" hierarchy="73" level="32767"/>
    <cacheField name="[Measures].[Orders Number]" caption="Orders Number" numFmtId="0" hierarchy="74" level="32767"/>
    <cacheField name="[Measures].[Average Order Value]" caption="Average Order Value" numFmtId="0" hierarchy="75" level="32767"/>
    <cacheField name="[Measures].[Avg Items per Order]" caption="Avg Items per Order" numFmtId="0" hierarchy="76" level="32767"/>
    <cacheField name="[Measures].[Total Products]" caption="Total Products" numFmtId="0" hierarchy="77" level="32767"/>
    <cacheField name="[Measures].[Stores Number]" caption="Stores Number" numFmtId="0" hierarchy="78" level="32767"/>
    <cacheField name="[Measures].[Region number]" caption="Region number" numFmtId="0" hierarchy="79" level="32767"/>
    <cacheField name="[Measures].[Total Customers]" caption="Total Customers" numFmtId="0" hierarchy="71" level="32767"/>
    <cacheField name="[Measures].[Number of Countries]" caption="Number of Countries" numFmtId="0" hierarchy="80" level="32767"/>
    <cacheField name="[Measures].[ARBU]" caption="ARBU" numFmtId="0" hierarchy="82" level="32767"/>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16"/>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oneField="1">
      <fieldsUsage count="1">
        <fieldUsage x="0"/>
      </fieldsUsage>
    </cacheHierarchy>
    <cacheHierarchy uniqueName="[Measures].[Total Sales]" caption="Total Sales" measure="1" displayFolder="" measureGroup="Orders-20260303T164157Z-3-001" count="0" oneField="1">
      <fieldsUsage count="1">
        <fieldUsage x="1"/>
      </fieldsUsage>
    </cacheHierarchy>
    <cacheHierarchy uniqueName="[Measures].[Total Cost]" caption="Total Cost" measure="1" displayFolder="" measureGroup="Orders-20260303T164157Z-3-001" count="0" oneField="1">
      <fieldsUsage count="1">
        <fieldUsage x="2"/>
      </fieldsUsage>
    </cacheHierarchy>
    <cacheHierarchy uniqueName="[Measures].[Total Profit]" caption="Total Profit" measure="1" displayFolder="" measureGroup="Orders-20260303T164157Z-3-001" count="0" oneField="1">
      <fieldsUsage count="1">
        <fieldUsage x="3"/>
      </fieldsUsage>
    </cacheHierarchy>
    <cacheHierarchy uniqueName="[Measures].[Profit Margin]" caption="Profit Margin" measure="1" displayFolder="" measureGroup="Orders-20260303T164157Z-3-001" count="0" oneField="1">
      <fieldsUsage count="1">
        <fieldUsage x="4"/>
      </fieldsUsage>
    </cacheHierarchy>
    <cacheHierarchy uniqueName="[Measures].[Total Customers]" caption="Total Customers" measure="1" displayFolder="" measureGroup="Customer-Lookup" count="0" oneField="1">
      <fieldsUsage count="1">
        <fieldUsage x="13"/>
      </fieldsUsage>
    </cacheHierarchy>
    <cacheHierarchy uniqueName="[Measures].[Sales Last Year]" caption="Sales Last Year" measure="1" displayFolder="" measureGroup="Orders-20260303T164157Z-3-001" count="0" oneField="1">
      <fieldsUsage count="1">
        <fieldUsage x="5"/>
      </fieldsUsage>
    </cacheHierarchy>
    <cacheHierarchy uniqueName="[Measures].[Growth Rate]" caption="Growth Rate" measure="1" displayFolder="" measureGroup="Orders-20260303T164157Z-3-001" count="0" oneField="1">
      <fieldsUsage count="1">
        <fieldUsage x="6"/>
      </fieldsUsage>
    </cacheHierarchy>
    <cacheHierarchy uniqueName="[Measures].[Orders Number]" caption="Orders Number" measure="1" displayFolder="" measureGroup="Orders-20260303T164157Z-3-001" count="0" oneField="1">
      <fieldsUsage count="1">
        <fieldUsage x="7"/>
      </fieldsUsage>
    </cacheHierarchy>
    <cacheHierarchy uniqueName="[Measures].[Average Order Value]" caption="Average Order Value" measure="1" displayFolder="" measureGroup="Orders-20260303T164157Z-3-001" count="0" oneField="1">
      <fieldsUsage count="1">
        <fieldUsage x="8"/>
      </fieldsUsage>
    </cacheHierarchy>
    <cacheHierarchy uniqueName="[Measures].[Avg Items per Order]" caption="Avg Items per Order" measure="1" displayFolder="" measureGroup="Orders-20260303T164157Z-3-001" count="0" oneField="1">
      <fieldsUsage count="1">
        <fieldUsage x="9"/>
      </fieldsUsage>
    </cacheHierarchy>
    <cacheHierarchy uniqueName="[Measures].[Total Products]" caption="Total Products" measure="1" displayFolder="" measureGroup="Product-Lookup" count="0" oneField="1">
      <fieldsUsage count="1">
        <fieldUsage x="10"/>
      </fieldsUsage>
    </cacheHierarchy>
    <cacheHierarchy uniqueName="[Measures].[Stores Number]" caption="Stores Number" measure="1" displayFolder="" measureGroup="Store-Lookup" count="0" oneField="1">
      <fieldsUsage count="1">
        <fieldUsage x="11"/>
      </fieldsUsage>
    </cacheHierarchy>
    <cacheHierarchy uniqueName="[Measures].[Region number]" caption="Region number" measure="1" displayFolder="" measureGroup="Store-Lookup" count="0" oneField="1">
      <fieldsUsage count="1">
        <fieldUsage x="12"/>
      </fieldsUsage>
    </cacheHierarchy>
    <cacheHierarchy uniqueName="[Measures].[Number of Countries]" caption="Number of Countries" measure="1" displayFolder="" measureGroup="Customer-Lookup" count="0" oneField="1">
      <fieldsUsage count="1">
        <fieldUsage x="14"/>
      </fieldsUsage>
    </cacheHierarchy>
    <cacheHierarchy uniqueName="[Measures].[Number of Cities]" caption="Number of Cities" measure="1" displayFolder="" measureGroup="Customer-Lookup" count="0"/>
    <cacheHierarchy uniqueName="[Measures].[ARBU]" caption="ARBU" measure="1" displayFolder="" measureGroup="Orders-20260303T164157Z-3-001" count="0" oneField="1">
      <fieldsUsage count="1">
        <fieldUsage x="15"/>
      </fieldsUsage>
    </cacheHierarchy>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78703707" createdVersion="5" refreshedVersion="8" minRefreshableVersion="3" recordCount="0" supportSubquery="1" supportAdvancedDrill="1" xr:uid="{9A90DF2A-194D-4D0D-8EEC-36DFF32555F2}">
  <cacheSource type="external" connectionId="11"/>
  <cacheFields count="3">
    <cacheField name="[Date table].[Date (Year)].[Date (Year)]" caption="Date (Year)" numFmtId="0" hierarchy="31" level="1">
      <sharedItems count="2">
        <s v="1998"/>
        <s v="1999"/>
      </sharedItems>
    </cacheField>
    <cacheField name="[Measures].[Growth Rate]" caption="Growth Rate" numFmtId="0" hierarchy="73" level="32767"/>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0"/>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2"/>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oneField="1">
      <fieldsUsage count="1">
        <fieldUsage x="1"/>
      </fieldsUsage>
    </cacheHierarchy>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79629631" createdVersion="5" refreshedVersion="8" minRefreshableVersion="3" recordCount="0" supportSubquery="1" supportAdvancedDrill="1" xr:uid="{8AFC7AA8-B05F-469F-B015-90CF0CD5D2CE}">
  <cacheSource type="external" connectionId="11"/>
  <cacheFields count="4">
    <cacheField name="[Measures].[Total Sales]" caption="Total Sales" numFmtId="0" hierarchy="67" level="32767"/>
    <cacheField name="[Date table].[Date (Month)].[Date (Month)]" caption="Date (Month)" numFmtId="0" hierarchy="33" level="1">
      <sharedItems count="12">
        <s v="Jan"/>
        <s v="Feb"/>
        <s v="Mar"/>
        <s v="Apr"/>
        <s v="May"/>
        <s v="Jun"/>
        <s v="Jul"/>
        <s v="Aug"/>
        <s v="Sep"/>
        <s v="Oct"/>
        <s v="Nov"/>
        <s v="Dec"/>
      </sharedItems>
    </cacheField>
    <cacheField name="[Date table].[Date (Year)].[Date (Year)]" caption="Date (Year)" numFmtId="0" hierarchy="31" level="1">
      <sharedItems count="2">
        <s v="1997"/>
        <s v="1998"/>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2"/>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2" memberValueDatatype="130" unbalanced="0">
      <fieldsUsage count="2">
        <fieldUsage x="-1"/>
        <fieldUsage x="1"/>
      </fieldsUsage>
    </cacheHierarchy>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3"/>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0555554" createdVersion="5" refreshedVersion="8" minRefreshableVersion="3" recordCount="0" supportSubquery="1" supportAdvancedDrill="1" xr:uid="{4A4CDB47-D585-4EB8-A870-AB7B14F6E4A7}">
  <cacheSource type="external" connectionId="11"/>
  <cacheFields count="3">
    <cacheField name="[Store-Lookup].[store_country].[store_country]" caption="store_country" numFmtId="0" hierarchy="56" level="1">
      <sharedItems count="3">
        <s v="Canada"/>
        <s v="Mexico"/>
        <s v="USA"/>
      </sharedItems>
    </cacheField>
    <cacheField name="[Measures].[Total Sales]" caption="Total Sales" numFmtId="0" hierarchy="67" level="32767"/>
    <cacheField name="[Customer-Lookup].[yearly_income].[yearly_income]" caption="yearly_income" numFmtId="0" hierarchy="11" level="1">
      <sharedItems count="8">
        <s v="$10K - $30K"/>
        <s v="$110K - $130K"/>
        <s v="$130K - $150K"/>
        <s v="$150K +"/>
        <s v="$30K - $50K"/>
        <s v="$50K - $70K"/>
        <s v="$70K - $90K"/>
        <s v="$90K - $110K"/>
      </sharedItems>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2" memberValueDatatype="130" unbalanced="0">
      <fieldsUsage count="2">
        <fieldUsage x="-1"/>
        <fieldUsage x="2"/>
      </fieldsUsage>
    </cacheHierarchy>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0"/>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1"/>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1597224" createdVersion="5" refreshedVersion="8" minRefreshableVersion="3" recordCount="0" supportSubquery="1" supportAdvancedDrill="1" xr:uid="{B00B3A82-62E1-495E-8C90-6F993C42A471}">
  <cacheSource type="external" connectionId="11"/>
  <cacheFields count="4">
    <cacheField name="[Store-Lookup].[store_country].[store_country]" caption="store_country" numFmtId="0" hierarchy="56" level="1">
      <sharedItems count="3">
        <s v="Canada"/>
        <s v="Mexico"/>
        <s v="USA"/>
      </sharedItems>
    </cacheField>
    <cacheField name="[Measures].[Total Sales]" caption="Total Sales" numFmtId="0" hierarchy="67" level="32767"/>
    <cacheField name="[Customer-Lookup].[yearly_income].[yearly_income]" caption="yearly_income" numFmtId="0" hierarchy="11" level="1">
      <sharedItems count="8">
        <s v="$10K - $30K"/>
        <s v="$130K - $150K"/>
        <s v="$30K - $50K"/>
        <s v="$50K - $70K"/>
        <s v="$70K - $90K"/>
        <s v="$110K - $130K" u="1"/>
        <s v="$150K +" u="1"/>
        <s v="$90K - $110K" u="1"/>
      </sharedItems>
    </cacheField>
    <cacheField name="[Store-Lookup].[store_name].[store_name]" caption="store_name" numFmtId="0" hierarchy="52" level="1">
      <sharedItems count="5">
        <s v="Store 11"/>
        <s v="Store 13"/>
        <s v="Store 15"/>
        <s v="Store 17"/>
        <s v="Store 24"/>
      </sharedItems>
    </cacheField>
  </cacheFields>
  <cacheHierarchies count="89">
    <cacheHierarchy uniqueName="[Customer-Lookup].[customer_id]" caption="customer_id" attribute="1" defaultMemberUniqueName="[Customer-Lookup].[customer_id].[All]" allUniqueName="[Customer-Lookup].[customer_id].[All]" dimensionUniqueName="[Customer-Lookup]" displayFolder="" count="2"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2"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cacheHierarchy uniqueName="[Customer-Lookup].[last_name]" caption="last_name" attribute="1" defaultMemberUniqueName="[Customer-Lookup].[last_name].[All]" allUniqueName="[Customer-Lookup].[last_name].[All]" dimensionUniqueName="[Customer-Lookup]" displayFolder="" count="2"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2"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2"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2"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2"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2" memberValueDatatype="130" unbalanced="0">
      <fieldsUsage count="2">
        <fieldUsage x="-1"/>
        <fieldUsage x="2"/>
      </fieldsUsage>
    </cacheHierarchy>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2"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2" memberValueDatatype="20" unbalanced="0"/>
    <cacheHierarchy uniqueName="[Customer-Lookup].[education]" caption="education" attribute="1" defaultMemberUniqueName="[Customer-Lookup].[education].[All]" allUniqueName="[Customer-Lookup].[education].[All]" dimensionUniqueName="[Customer-Lookup]" displayFolder="" count="2"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2" memberValueDatatype="7" unbalanced="0"/>
    <cacheHierarchy uniqueName="[Customer-Lookup].[member_card]" caption="member_card" attribute="1" defaultMemberUniqueName="[Customer-Lookup].[member_card].[All]" allUniqueName="[Customer-Lookup].[member_card].[All]" dimensionUniqueName="[Customer-Lookup]" displayFolder="" count="2" memberValueDatatype="130" unbalanced="0"/>
    <cacheHierarchy uniqueName="[Customer-Lookup].[occupation]" caption="occupation" attribute="1" defaultMemberUniqueName="[Customer-Lookup].[occupation].[All]" allUniqueName="[Customer-Lookup].[occupation].[All]" dimensionUniqueName="[Customer-Lookup]" displayFolder="" count="2" memberValueDatatype="130" unbalanced="0"/>
    <cacheHierarchy uniqueName="[Customer-Lookup].[homeowner]" caption="homeowner" attribute="1" defaultMemberUniqueName="[Customer-Lookup].[homeowner].[All]" allUniqueName="[Customer-Lookup].[homeowner].[All]" dimensionUniqueName="[Customer-Lookup]" displayFolder="" count="2"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cacheHierarchy uniqueName="[Date table].[Month Number]" caption="Month Number" attribute="1" defaultMemberUniqueName="[Date table].[Month Number].[All]" allUniqueName="[Date table].[Month Number].[All]" dimensionUniqueName="[Date table]" displayFolder="" count="2" memberValueDatatype="20" unbalanced="0"/>
    <cacheHierarchy uniqueName="[Date table].[Month]" caption="Month" attribute="1" defaultMemberUniqueName="[Date table].[Month].[All]" allUniqueName="[Date table].[Month].[All]" dimensionUniqueName="[Date table]" displayFolder="" count="2" memberValueDatatype="130" unbalanced="0"/>
    <cacheHierarchy uniqueName="[Date table].[Quarter]" caption="Quarter" attribute="1" defaultMemberUniqueName="[Date table].[Quarter].[All]" allUniqueName="[Date table].[Quarter].[All]" dimensionUniqueName="[Date table]" displayFolder="" count="2" memberValueDatatype="130" unbalanced="0"/>
    <cacheHierarchy uniqueName="[Date table].[Week of Year]" caption="Week of Year" attribute="1" defaultMemberUniqueName="[Date table].[Week of Year].[All]" allUniqueName="[Date table].[Week of Year].[All]" dimensionUniqueName="[Date table]" displayFolder="" count="2" memberValueDatatype="20" unbalanced="0"/>
    <cacheHierarchy uniqueName="[Date table].[Weekday]" caption="Weekday" attribute="1" defaultMemberUniqueName="[Date table].[Weekday].[All]" allUniqueName="[Date table].[Weekday].[All]" dimensionUniqueName="[Date table]" displayFolder="" count="2" memberValueDatatype="20" unbalanced="0"/>
    <cacheHierarchy uniqueName="[Date table].[Weekday Name]" caption="Weekday Name" attribute="1" defaultMemberUniqueName="[Date table].[Weekday Name].[All]" allUniqueName="[Date table].[Weekday Name].[All]" dimensionUniqueName="[Date table]" displayFolder="" count="2" memberValueDatatype="130" unbalanced="0"/>
    <cacheHierarchy uniqueName="[Date table].[Is Weekend]" caption="Is Weekend" attribute="1" defaultMemberUniqueName="[Date table].[Is Weekend].[All]" allUniqueName="[Date table].[Is Weekend].[All]" dimensionUniqueName="[Date table]" displayFolder="" count="2" memberValueDatatype="11" unbalanced="0"/>
    <cacheHierarchy uniqueName="[Date table].[Day of Year]" caption="Day of Year" attribute="1" defaultMemberUniqueName="[Date table].[Day of Year].[All]" allUniqueName="[Date table].[Day of Year].[All]" dimensionUniqueName="[Date table]" displayFolder="" count="2" memberValueDatatype="20" unbalanced="0"/>
    <cacheHierarchy uniqueName="[Date table].[Fiscal Year]" caption="Fiscal Year" attribute="1" defaultMemberUniqueName="[Date table].[Fiscal Year].[All]" allUniqueName="[Date table].[Fiscal Year].[All]" dimensionUniqueName="[Date table]" displayFolder="" count="2" memberValueDatatype="130" unbalanced="0"/>
    <cacheHierarchy uniqueName="[Date table].[Date (Year)]" caption="Date (Year)" attribute="1" defaultMemberUniqueName="[Date table].[Date (Year)].[All]" allUniqueName="[Date table].[Date (Year)].[All]" dimensionUniqueName="[Date table]" displayFolder="" count="2" memberValueDatatype="130" unbalanced="0"/>
    <cacheHierarchy uniqueName="[Date table].[Date (Quarter)]" caption="Date (Quarter)" attribute="1" defaultMemberUniqueName="[Date table].[Date (Quarter)].[All]" allUniqueName="[Date table].[Date (Quarter)].[All]" dimensionUniqueName="[Date table]" displayFolder="" count="2" memberValueDatatype="130" unbalanced="0"/>
    <cacheHierarchy uniqueName="[Date table].[Date (Month)]" caption="Date (Month)" attribute="1" defaultMemberUniqueName="[Date table].[Date (Month)].[All]" allUniqueName="[Date table].[Date (Month)].[All]" dimensionUniqueName="[Date table]" displayFolder="" count="2"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2"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2"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2"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2"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2"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2" memberValueDatatype="20" unbalanced="0"/>
    <cacheHierarchy uniqueName="[Product-Lookup].[product_id]" caption="product_id" attribute="1" defaultMemberUniqueName="[Product-Lookup].[product_id].[All]" allUniqueName="[Product-Lookup].[product_id].[All]" dimensionUniqueName="[Product-Lookup]" displayFolder="" count="2" memberValueDatatype="20" unbalanced="0"/>
    <cacheHierarchy uniqueName="[Product-Lookup].[product_brand]" caption="product_brand" attribute="1" defaultMemberUniqueName="[Product-Lookup].[product_brand].[All]" allUniqueName="[Product-Lookup].[product_brand].[All]" dimensionUniqueName="[Product-Lookup]" displayFolder="" count="2"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2"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2" memberValueDatatype="5" unbalanced="0"/>
    <cacheHierarchy uniqueName="[Product-Lookup].[product_cost]" caption="product_cost" attribute="1" defaultMemberUniqueName="[Product-Lookup].[product_cost].[All]" allUniqueName="[Product-Lookup].[product_cost].[All]" dimensionUniqueName="[Product-Lookup]" displayFolder="" count="2" memberValueDatatype="5" unbalanced="0"/>
    <cacheHierarchy uniqueName="[Product-Lookup].[product_weight]" caption="product_weight" attribute="1" defaultMemberUniqueName="[Product-Lookup].[product_weight].[All]" allUniqueName="[Product-Lookup].[product_weight].[All]" dimensionUniqueName="[Product-Lookup]" displayFolder="" count="2" memberValueDatatype="5" unbalanced="0"/>
    <cacheHierarchy uniqueName="[Product-Lookup].[recyclable]" caption="recyclable" attribute="1" defaultMemberUniqueName="[Product-Lookup].[recyclable].[All]" allUniqueName="[Product-Lookup].[recyclable].[All]" dimensionUniqueName="[Product-Lookup]" displayFolder="" count="2" memberValueDatatype="130" unbalanced="0"/>
    <cacheHierarchy uniqueName="[Product-Lookup].[low_fat]" caption="low_fat" attribute="1" defaultMemberUniqueName="[Product-Lookup].[low_fat].[All]" allUniqueName="[Product-Lookup].[low_fat].[All]" dimensionUniqueName="[Product-Lookup]" displayFolder="" count="2" memberValueDatatype="130" unbalanced="0"/>
    <cacheHierarchy uniqueName="[Store-Lookup].[store_id]" caption="store_id" attribute="1" defaultMemberUniqueName="[Store-Lookup].[store_id].[All]" allUniqueName="[Store-Lookup].[store_id].[All]" dimensionUniqueName="[Store-Lookup]" displayFolder="" count="2" memberValueDatatype="20" unbalanced="0"/>
    <cacheHierarchy uniqueName="[Store-Lookup].[region_id]" caption="region_id" attribute="1" defaultMemberUniqueName="[Store-Lookup].[region_id].[All]" allUniqueName="[Store-Lookup].[region_id].[All]" dimensionUniqueName="[Store-Lookup]" displayFolder="" count="2"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fieldsUsage count="2">
        <fieldUsage x="-1"/>
        <fieldUsage x="3"/>
      </fieldsUsage>
    </cacheHierarchy>
    <cacheHierarchy uniqueName="[Store-Lookup].[store_street_address]" caption="store_street_address" attribute="1" defaultMemberUniqueName="[Store-Lookup].[store_street_address].[All]" allUniqueName="[Store-Lookup].[store_street_address].[All]" dimensionUniqueName="[Store-Lookup]" displayFolder="" count="2" memberValueDatatype="130" unbalanced="0"/>
    <cacheHierarchy uniqueName="[Store-Lookup].[store_city]" caption="store_city" attribute="1" defaultMemberUniqueName="[Store-Lookup].[store_city].[All]" allUniqueName="[Store-Lookup].[store_city].[All]" dimensionUniqueName="[Store-Lookup]" displayFolder="" count="2" memberValueDatatype="130" unbalanced="0"/>
    <cacheHierarchy uniqueName="[Store-Lookup].[store_state]" caption="store_state" attribute="1" defaultMemberUniqueName="[Store-Lookup].[store_state].[All]" allUniqueName="[Store-Lookup].[store_state].[All]" dimensionUniqueName="[Store-Lookup]" displayFolder="" count="2"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0"/>
      </fieldsUsage>
    </cacheHierarchy>
    <cacheHierarchy uniqueName="[Store-Lookup].[store_phone]" caption="store_phone" attribute="1" defaultMemberUniqueName="[Store-Lookup].[store_phone].[All]" allUniqueName="[Store-Lookup].[store_phone].[All]" dimensionUniqueName="[Store-Lookup]" displayFolder="" count="2"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2"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2" memberValueDatatype="7" unbalanced="0"/>
    <cacheHierarchy uniqueName="[Store-Lookup].[total_sqft]" caption="total_sqft" attribute="1" defaultMemberUniqueName="[Store-Lookup].[total_sqft].[All]" allUniqueName="[Store-Lookup].[total_sqft].[All]" dimensionUniqueName="[Store-Lookup]" displayFolder="" count="2" memberValueDatatype="20" unbalanced="0"/>
    <cacheHierarchy uniqueName="[Store-Lookup].[grocery_sqft]" caption="grocery_sqft" attribute="1" defaultMemberUniqueName="[Store-Lookup].[grocery_sqft].[All]" allUniqueName="[Store-Lookup].[grocery_sqft].[All]" dimensionUniqueName="[Store-Lookup]" displayFolder="" count="2" memberValueDatatype="20" unbalanced="0"/>
    <cacheHierarchy uniqueName="[Store-Lookup].[Sales district]" caption="Sales district" attribute="1" defaultMemberUniqueName="[Store-Lookup].[Sales district].[All]" allUniqueName="[Store-Lookup].[Sales district].[All]" dimensionUniqueName="[Store-Lookup]" displayFolder="" count="2"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2"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1"/>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2407409" createdVersion="5" refreshedVersion="8" minRefreshableVersion="3" recordCount="0" supportSubquery="1" supportAdvancedDrill="1" xr:uid="{8D9DCF77-5804-4FD0-A643-A39EEC9A5592}">
  <cacheSource type="external" connectionId="11"/>
  <cacheFields count="5">
    <cacheField name="[Measures].[Total Sales]" caption="Total Sales" numFmtId="0" hierarchy="67" level="32767"/>
    <cacheField name="[Product-Lookup].[product_name].[product_name]" caption="product_name" numFmtId="0" hierarchy="42" level="1">
      <sharedItems count="5">
        <s v="Carlson Head Cheese"/>
        <s v="Fabulous Strawberry Drink"/>
        <s v="Great Pumpernickel Bread"/>
        <s v="Hermanos Green Pepper"/>
        <s v="Hilltop Mint Mouthwash"/>
      </sharedItems>
    </cacheField>
    <cacheField name="[Customer-Lookup].[first_name].[first_name]" caption="first_name" numFmtId="0" hierarchy="2" level="1">
      <sharedItems count="10">
        <s v="Barbara"/>
        <s v="David"/>
        <s v="James"/>
        <s v="John"/>
        <s v="Linda"/>
        <s v="Mary"/>
        <s v="Michael"/>
        <s v="Richard"/>
        <s v="Robert"/>
        <s v="William"/>
      </sharedItems>
    </cacheField>
    <cacheField name="[Product-Lookup].[low_fat].[low_fat]" caption="low_fat" numFmtId="0" hierarchy="48" level="1">
      <sharedItems count="2">
        <s v="low fat"/>
        <s v="non-low fat"/>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fieldsUsage count="2">
        <fieldUsage x="-1"/>
        <fieldUsage x="2"/>
      </fieldsUsage>
    </cacheHierarchy>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fieldsUsage count="2">
        <fieldUsage x="-1"/>
        <fieldUsage x="1"/>
      </fieldsUsage>
    </cacheHierarchy>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2" memberValueDatatype="130" unbalanced="0">
      <fieldsUsage count="2">
        <fieldUsage x="-1"/>
        <fieldUsage x="3"/>
      </fieldsUsage>
    </cacheHierarchy>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4"/>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3101849" createdVersion="5" refreshedVersion="8" minRefreshableVersion="3" recordCount="0" supportSubquery="1" supportAdvancedDrill="1" xr:uid="{C6D2FAF8-1A8F-43DE-9B29-6470AC0B37F4}">
  <cacheSource type="external" connectionId="11"/>
  <cacheFields count="5">
    <cacheField name="[Measures].[Total Sales]" caption="Total Sales" numFmtId="0" hierarchy="67" level="32767"/>
    <cacheField name="[Product-Lookup].[product_name].[product_name]" caption="product_name" numFmtId="0" hierarchy="42" level="1">
      <sharedItems count="5">
        <s v="Carlson Head Cheese"/>
        <s v="Fabulous Strawberry Drink"/>
        <s v="Great Pumpernickel Bread"/>
        <s v="Hermanos Green Pepper"/>
        <s v="Hilltop Mint Mouthwash"/>
      </sharedItems>
    </cacheField>
    <cacheField name="[Customer-Lookup].[first_name].[first_name]" caption="first_name" numFmtId="0" hierarchy="2" level="1">
      <sharedItems count="10">
        <s v="Barbara"/>
        <s v="David"/>
        <s v="James"/>
        <s v="John"/>
        <s v="Linda"/>
        <s v="Mary"/>
        <s v="Michael"/>
        <s v="Richard"/>
        <s v="Robert"/>
        <s v="William"/>
      </sharedItems>
    </cacheField>
    <cacheField name="[Product-Lookup].[recyclable].[recyclable]" caption="recyclable" numFmtId="0" hierarchy="47" level="1">
      <sharedItems count="2">
        <s v="non-recyclable"/>
        <s v="Recyclable"/>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fieldsUsage count="2">
        <fieldUsage x="-1"/>
        <fieldUsage x="2"/>
      </fieldsUsage>
    </cacheHierarchy>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fieldsUsage count="2">
        <fieldUsage x="-1"/>
        <fieldUsage x="1"/>
      </fieldsUsage>
    </cacheHierarchy>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2" memberValueDatatype="130" unbalanced="0">
      <fieldsUsage count="2">
        <fieldUsage x="-1"/>
        <fieldUsage x="3"/>
      </fieldsUsage>
    </cacheHierarchy>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4"/>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3796295" createdVersion="5" refreshedVersion="8" minRefreshableVersion="3" recordCount="0" supportSubquery="1" supportAdvancedDrill="1" xr:uid="{96FA0AE3-CD7A-4004-8695-7B4431121682}">
  <cacheSource type="external" connectionId="11"/>
  <cacheFields count="3">
    <cacheField name="[Measures].[Total Sales]" caption="Total Sales" numFmtId="0" hierarchy="67" level="32767"/>
    <cacheField name="[Date table].[Date (Year)].[Date (Year)]" caption="Date (Year)" numFmtId="0" hierarchy="31" level="1">
      <sharedItems count="2">
        <s v="1997"/>
        <s v="1998"/>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1"/>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2"/>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460648" createdVersion="5" refreshedVersion="8" minRefreshableVersion="3" recordCount="0" supportSubquery="1" supportAdvancedDrill="1" xr:uid="{D48412BA-BC50-4391-9942-068ED76F3B8F}">
  <cacheSource type="external" connectionId="11"/>
  <cacheFields count="3">
    <cacheField name="[Date table].[Date (Year)].[Date (Year)]" caption="Date (Year)" numFmtId="0" hierarchy="31" level="1">
      <sharedItems count="2">
        <s v="1997"/>
        <s v="1998"/>
      </sharedItems>
    </cacheField>
    <cacheField name="[Measures].[Total Quantity]" caption="Total Quantity" numFmtId="0" hierarchy="66" level="32767"/>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2" memberValueDatatype="130" unbalanced="0">
      <fieldsUsage count="2">
        <fieldUsage x="-1"/>
        <fieldUsage x="0"/>
      </fieldsUsage>
    </cacheHierarchy>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2"/>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oneField="1">
      <fieldsUsage count="1">
        <fieldUsage x="1"/>
      </fieldsUsage>
    </cacheHierarchy>
    <cacheHierarchy uniqueName="[Measures].[Total Sales]" caption="Total Sales" measure="1" displayFolder="" measureGroup="Orders-20260303T164157Z-3-001" count="0"/>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5879627" createdVersion="5" refreshedVersion="8" minRefreshableVersion="3" recordCount="0" supportSubquery="1" supportAdvancedDrill="1" xr:uid="{2D43DEC9-3417-4C70-A2DE-C4076B4F7513}">
  <cacheSource type="external" connectionId="11"/>
  <cacheFields count="4">
    <cacheField name="[Measures].[Total Sales]" caption="Total Sales" numFmtId="0" hierarchy="67" level="32767"/>
    <cacheField name="[Product-Lookup].[product_name].[product_name]" caption="product_name" numFmtId="0" hierarchy="42" level="1">
      <sharedItems count="5">
        <s v="Carlson Head Cheese"/>
        <s v="Fabulous Strawberry Drink"/>
        <s v="Great Pumpernickel Bread"/>
        <s v="Hermanos Green Pepper"/>
        <s v="Hilltop Mint Mouthwash"/>
      </sharedItems>
    </cacheField>
    <cacheField name="[Customer-Lookup].[first_name].[first_name]" caption="first_name" numFmtId="0" hierarchy="2" level="1">
      <sharedItems count="10">
        <s v="Barbara"/>
        <s v="David"/>
        <s v="James"/>
        <s v="John"/>
        <s v="Linda"/>
        <s v="Mary"/>
        <s v="Michael"/>
        <s v="Richard"/>
        <s v="Robert"/>
        <s v="William"/>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fieldsUsage count="2">
        <fieldUsage x="-1"/>
        <fieldUsage x="2"/>
      </fieldsUsage>
    </cacheHierarchy>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fieldsUsage count="2">
        <fieldUsage x="-1"/>
        <fieldUsage x="1"/>
      </fieldsUsage>
    </cacheHierarchy>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3"/>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726852" createdVersion="5" refreshedVersion="8" minRefreshableVersion="3" recordCount="0" supportSubquery="1" supportAdvancedDrill="1" xr:uid="{0336694C-ADE6-46DF-A699-69783926D61B}">
  <cacheSource type="external" connectionId="11"/>
  <cacheFields count="3">
    <cacheField name="[Measures].[Total Sales]" caption="Total Sales" numFmtId="0" hierarchy="67" level="32767"/>
    <cacheField name="[Product-Lookup].[product_name].[product_name]" caption="product_name" numFmtId="0" hierarchy="42" level="1">
      <sharedItems count="5">
        <s v="Carlson Head Cheese"/>
        <s v="Fabulous Strawberry Drink"/>
        <s v="Great Pumpernickel Bread"/>
        <s v="Hermanos Green Pepper"/>
        <s v="Hilltop Mint Mouthwash"/>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fieldsUsage count="2">
        <fieldUsage x="-1"/>
        <fieldUsage x="1"/>
      </fieldsUsage>
    </cacheHierarchy>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2"/>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8194444" createdVersion="5" refreshedVersion="8" minRefreshableVersion="3" recordCount="0" supportSubquery="1" supportAdvancedDrill="1" xr:uid="{19F2E2F7-3F28-4958-8D8C-95D40D613B91}">
  <cacheSource type="external" connectionId="11"/>
  <cacheFields count="4">
    <cacheField name="[Measures].[Total Sales]" caption="Total Sales" numFmtId="0" hierarchy="67" level="32767"/>
    <cacheField name="[Store-Lookup].[sales_region].[sales_region]" caption="sales_region" numFmtId="0" hierarchy="63" level="1">
      <sharedItems count="5">
        <s v="Canada West"/>
        <s v="Mexico Central"/>
        <s v="Mexico South"/>
        <s v="North West"/>
        <s v="South West"/>
      </sharedItems>
    </cacheField>
    <cacheField name="[Product-Lookup].[product_brand].[product_brand]" caption="product_brand" numFmtId="0" hierarchy="41" level="1">
      <sharedItems count="5">
        <s v="Ebony"/>
        <s v="Hermanos"/>
        <s v="High Top"/>
        <s v="Tell Tale"/>
        <s v="Tri-State"/>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2" memberValueDatatype="130" unbalanced="0">
      <fieldsUsage count="2">
        <fieldUsage x="-1"/>
        <fieldUsage x="2"/>
      </fieldsUsage>
    </cacheHierarchy>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3"/>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fieldsUsage count="2">
        <fieldUsage x="-1"/>
        <fieldUsage x="1"/>
      </fieldsUsage>
    </cacheHierarchy>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93.600289351853" createdVersion="5" refreshedVersion="8" minRefreshableVersion="3" recordCount="0" supportSubquery="1" supportAdvancedDrill="1" xr:uid="{FA337DC8-317C-4863-ABDD-8BEF78F71201}">
  <cacheSource type="external" connectionId="11"/>
  <cacheFields count="3">
    <cacheField name="[Measures].[Total Sales]" caption="Total Sales" numFmtId="0" hierarchy="67" level="32767"/>
    <cacheField name="[Store-Lookup].[sales_region].[sales_region]" caption="sales_region" numFmtId="0" hierarchy="63" level="1">
      <sharedItems count="5">
        <s v="Canada West"/>
        <s v="Mexico Central"/>
        <s v="Mexico South"/>
        <s v="North West"/>
        <s v="South West"/>
      </sharedItems>
    </cacheField>
    <cacheField name="[Store-Lookup].[store_country].[store_country]" caption="store_country" numFmtId="0" hierarchy="56" level="1">
      <sharedItems containsSemiMixedTypes="0" containsNonDate="0" containsString="0"/>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Number]" caption="Month Number" attribute="1" defaultMemberUniqueName="[Date table].[Month Number].[All]" allUniqueName="[Date table].[Month Numbe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Year]" caption="Week of Year" attribute="1" defaultMemberUniqueName="[Date table].[Week of Year].[All]" allUniqueName="[Date table].[Week of Year].[All]" dimensionUniqueName="[Date table]" displayFolder="" count="0" memberValueDatatype="20" unbalanced="0"/>
    <cacheHierarchy uniqueName="[Date table].[Weekday]" caption="Weekday" attribute="1" defaultMemberUniqueName="[Date table].[Weekday].[All]" allUniqueName="[Date table].[Weekday].[All]" dimensionUniqueName="[Date table]" displayFolder="" count="0" memberValueDatatype="20" unbalanced="0"/>
    <cacheHierarchy uniqueName="[Date table].[Weekday Name]" caption="Weekday Name" attribute="1" defaultMemberUniqueName="[Date table].[Weekday Name].[All]" allUniqueName="[Date table].[Weekday Name].[All]" dimensionUniqueName="[Date table]" displayFolder="" count="0" memberValueDatatype="130" unbalanced="0"/>
    <cacheHierarchy uniqueName="[Date table].[Is Weekend]" caption="Is Weekend" attribute="1" defaultMemberUniqueName="[Date table].[Is Weekend].[All]" allUniqueName="[Date table].[Is Weekend].[All]" dimensionUniqueName="[Date table]" displayFolder="" count="0" memberValueDatatype="11" unbalanced="0"/>
    <cacheHierarchy uniqueName="[Date table].[Day of Year]" caption="Day of Year" attribute="1" defaultMemberUniqueName="[Date table].[Day of Year].[All]" allUniqueName="[Date table].[Day of Year].[All]" dimensionUniqueName="[Date table]" displayFolder="" count="0" memberValueDatatype="20" unbalanced="0"/>
    <cacheHierarchy uniqueName="[Date table].[Fiscal Year]" caption="Fiscal Year" attribute="1" defaultMemberUniqueName="[Date table].[Fiscal Year].[All]" allUniqueName="[Date table].[Fiscal Year].[All]" dimensionUniqueName="[Date table]" displayFolder="" count="0" memberValueDatatype="13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0"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0"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0"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0"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0"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130" unbalanced="0"/>
    <cacheHierarchy uniqueName="[Product-Lookup].[low_fat]" caption="low_fat" attribute="1" defaultMemberUniqueName="[Product-Lookup].[low_fat].[All]" allUniqueName="[Product-Lookup].[low_fat].[All]" dimensionUniqueName="[Product-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2"/>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Store-Lookup].[Sales district]" caption="Sales district" attribute="1" defaultMemberUniqueName="[Store-Lookup].[Sales district].[All]" allUniqueName="[Store-Lookup].[Sales district].[All]" dimensionUniqueName="[Store-Lookup]" displayFolder="" count="0"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fieldsUsage count="2">
        <fieldUsage x="-1"/>
        <fieldUsage x="1"/>
      </fieldsUsage>
    </cacheHierarchy>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oneField="1">
      <fieldsUsage count="1">
        <fieldUsage x="0"/>
      </fieldsUsage>
    </cacheHierarchy>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88.035954976855" createdVersion="3" refreshedVersion="8" minRefreshableVersion="3" recordCount="0" supportSubquery="1" supportAdvancedDrill="1" xr:uid="{7DC25BB6-6536-40FD-9285-7E9F41A4748F}">
  <cacheSource type="external" connectionId="11">
    <extLst>
      <ext xmlns:x14="http://schemas.microsoft.com/office/spreadsheetml/2009/9/main" uri="{F057638F-6D5F-4e77-A914-E7F072B9BCA8}">
        <x14:sourceConnection name="ThisWorkbookDataModel"/>
      </ext>
    </extLst>
  </cacheSource>
  <cacheFields count="0"/>
  <cacheHierarchies count="90">
    <cacheHierarchy uniqueName="[Customer-Lookup].[customer_id]" caption="customer_id" attribute="1" defaultMemberUniqueName="[Customer-Lookup].[customer_id].[All]" allUniqueName="[Customer-Lookup].[customer_id].[All]" dimensionUniqueName="[Customer-Lookup]" displayFolder="" count="2"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2"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cacheHierarchy uniqueName="[Customer-Lookup].[last_name]" caption="last_name" attribute="1" defaultMemberUniqueName="[Customer-Lookup].[last_name].[All]" allUniqueName="[Customer-Lookup].[last_name].[All]" dimensionUniqueName="[Customer-Lookup]" displayFolder="" count="2"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2"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2"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2"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2"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2"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2"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2" memberValueDatatype="20" unbalanced="0"/>
    <cacheHierarchy uniqueName="[Customer-Lookup].[education]" caption="education" attribute="1" defaultMemberUniqueName="[Customer-Lookup].[education].[All]" allUniqueName="[Customer-Lookup].[education].[All]" dimensionUniqueName="[Customer-Lookup]" displayFolder="" count="2"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2" memberValueDatatype="7" unbalanced="0"/>
    <cacheHierarchy uniqueName="[Customer-Lookup].[member_card]" caption="member_card" attribute="1" defaultMemberUniqueName="[Customer-Lookup].[member_card].[All]" allUniqueName="[Customer-Lookup].[member_card].[All]" dimensionUniqueName="[Customer-Lookup]" displayFolder="" count="2" memberValueDatatype="130" unbalanced="0"/>
    <cacheHierarchy uniqueName="[Customer-Lookup].[occupation]" caption="occupation" attribute="1" defaultMemberUniqueName="[Customer-Lookup].[occupation].[All]" allUniqueName="[Customer-Lookup].[occupation].[All]" dimensionUniqueName="[Customer-Lookup]" displayFolder="" count="2" memberValueDatatype="130" unbalanced="0"/>
    <cacheHierarchy uniqueName="[Customer-Lookup].[homeowner]" caption="homeowner" attribute="1" defaultMemberUniqueName="[Customer-Lookup].[homeowner].[All]" allUniqueName="[Customer-Lookup].[homeowner].[All]" dimensionUniqueName="[Customer-Lookup]" displayFolder="" count="2"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cacheHierarchy uniqueName="[Date table].[Month Number]" caption="Month Number" attribute="1" defaultMemberUniqueName="[Date table].[Month Number].[All]" allUniqueName="[Date table].[Month Number].[All]" dimensionUniqueName="[Date table]" displayFolder="" count="2" memberValueDatatype="20" unbalanced="0"/>
    <cacheHierarchy uniqueName="[Date table].[Month]" caption="Month" attribute="1" defaultMemberUniqueName="[Date table].[Month].[All]" allUniqueName="[Date table].[Month].[All]" dimensionUniqueName="[Date table]" displayFolder="" count="2" memberValueDatatype="130" unbalanced="0"/>
    <cacheHierarchy uniqueName="[Date table].[Quarter]" caption="Quarter" attribute="1" defaultMemberUniqueName="[Date table].[Quarter].[All]" allUniqueName="[Date table].[Quarter].[All]" dimensionUniqueName="[Date table]" displayFolder="" count="2" memberValueDatatype="130" unbalanced="0"/>
    <cacheHierarchy uniqueName="[Date table].[Week of Year]" caption="Week of Year" attribute="1" defaultMemberUniqueName="[Date table].[Week of Year].[All]" allUniqueName="[Date table].[Week of Year].[All]" dimensionUniqueName="[Date table]" displayFolder="" count="2" memberValueDatatype="20" unbalanced="0"/>
    <cacheHierarchy uniqueName="[Date table].[Weekday]" caption="Weekday" attribute="1" defaultMemberUniqueName="[Date table].[Weekday].[All]" allUniqueName="[Date table].[Weekday].[All]" dimensionUniqueName="[Date table]" displayFolder="" count="2" memberValueDatatype="20" unbalanced="0"/>
    <cacheHierarchy uniqueName="[Date table].[Weekday Name]" caption="Weekday Name" attribute="1" defaultMemberUniqueName="[Date table].[Weekday Name].[All]" allUniqueName="[Date table].[Weekday Name].[All]" dimensionUniqueName="[Date table]" displayFolder="" count="2" memberValueDatatype="130" unbalanced="0"/>
    <cacheHierarchy uniqueName="[Date table].[Is Weekend]" caption="Is Weekend" attribute="1" defaultMemberUniqueName="[Date table].[Is Weekend].[All]" allUniqueName="[Date table].[Is Weekend].[All]" dimensionUniqueName="[Date table]" displayFolder="" count="2" memberValueDatatype="11" unbalanced="0"/>
    <cacheHierarchy uniqueName="[Date table].[Day of Year]" caption="Day of Year" attribute="1" defaultMemberUniqueName="[Date table].[Day of Year].[All]" allUniqueName="[Date table].[Day of Year].[All]" dimensionUniqueName="[Date table]" displayFolder="" count="2" memberValueDatatype="20" unbalanced="0"/>
    <cacheHierarchy uniqueName="[Date table].[Fiscal Year]" caption="Fiscal Year" attribute="1" defaultMemberUniqueName="[Date table].[Fiscal Year].[All]" allUniqueName="[Date table].[Fiscal Year].[All]" dimensionUniqueName="[Date table]" displayFolder="" count="2" memberValueDatatype="130" unbalanced="0"/>
    <cacheHierarchy uniqueName="[Date table].[Date (Year)]" caption="Date (Year)" attribute="1" defaultMemberUniqueName="[Date table].[Date (Year)].[All]" allUniqueName="[Date table].[Date (Year)].[All]" dimensionUniqueName="[Date table]" displayFolder="" count="2" memberValueDatatype="130" unbalanced="0"/>
    <cacheHierarchy uniqueName="[Date table].[Date (Quarter)]" caption="Date (Quarter)" attribute="1" defaultMemberUniqueName="[Date table].[Date (Quarter)].[All]" allUniqueName="[Date table].[Date (Quarter)].[All]" dimensionUniqueName="[Date table]" displayFolder="" count="2" memberValueDatatype="130" unbalanced="0"/>
    <cacheHierarchy uniqueName="[Date table].[Date (Month)]" caption="Date (Month)" attribute="1" defaultMemberUniqueName="[Date table].[Date (Month)].[All]" allUniqueName="[Date table].[Date (Month)].[All]" dimensionUniqueName="[Date 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2"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2"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2"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2"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2"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2" memberValueDatatype="20" unbalanced="0"/>
    <cacheHierarchy uniqueName="[Product-Lookup].[product_id]" caption="product_id" attribute="1" defaultMemberUniqueName="[Product-Lookup].[product_id].[All]" allUniqueName="[Product-Lookup].[product_id].[All]" dimensionUniqueName="[Product-Lookup]" displayFolder="" count="2" memberValueDatatype="20" unbalanced="0"/>
    <cacheHierarchy uniqueName="[Product-Lookup].[product_brand]" caption="product_brand" attribute="1" defaultMemberUniqueName="[Product-Lookup].[product_brand].[All]" allUniqueName="[Product-Lookup].[product_brand].[All]" dimensionUniqueName="[Product-Lookup]" displayFolder="" count="2"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2"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2" memberValueDatatype="5" unbalanced="0"/>
    <cacheHierarchy uniqueName="[Product-Lookup].[product_cost]" caption="product_cost" attribute="1" defaultMemberUniqueName="[Product-Lookup].[product_cost].[All]" allUniqueName="[Product-Lookup].[product_cost].[All]" dimensionUniqueName="[Product-Lookup]" displayFolder="" count="2" memberValueDatatype="5" unbalanced="0"/>
    <cacheHierarchy uniqueName="[Product-Lookup].[product_weight]" caption="product_weight" attribute="1" defaultMemberUniqueName="[Product-Lookup].[product_weight].[All]" allUniqueName="[Product-Lookup].[product_weight].[All]" dimensionUniqueName="[Product-Lookup]" displayFolder="" count="2" memberValueDatatype="5" unbalanced="0"/>
    <cacheHierarchy uniqueName="[Product-Lookup].[recyclable]" caption="recyclable" attribute="1" defaultMemberUniqueName="[Product-Lookup].[recyclable].[All]" allUniqueName="[Product-Lookup].[recyclable].[All]" dimensionUniqueName="[Product-Lookup]" displayFolder="" count="2" memberValueDatatype="130" unbalanced="0"/>
    <cacheHierarchy uniqueName="[Product-Lookup].[low_fat]" caption="low_fat" attribute="1" defaultMemberUniqueName="[Product-Lookup].[low_fat].[All]" allUniqueName="[Product-Lookup].[low_fat].[All]" dimensionUniqueName="[Product-Lookup]" displayFolder="" count="2" memberValueDatatype="130" unbalanced="0"/>
    <cacheHierarchy uniqueName="[Store-Lookup].[store_id]" caption="store_id" attribute="1" defaultMemberUniqueName="[Store-Lookup].[store_id].[All]" allUniqueName="[Store-Lookup].[store_id].[All]" dimensionUniqueName="[Store-Lookup]" displayFolder="" count="2" memberValueDatatype="20" unbalanced="0"/>
    <cacheHierarchy uniqueName="[Store-Lookup].[region_id]" caption="region_id" attribute="1" defaultMemberUniqueName="[Store-Lookup].[region_id].[All]" allUniqueName="[Store-Lookup].[region_id].[All]" dimensionUniqueName="[Store-Lookup]" displayFolder="" count="2"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2" memberValueDatatype="130" unbalanced="0"/>
    <cacheHierarchy uniqueName="[Store-Lookup].[store_city]" caption="store_city" attribute="1" defaultMemberUniqueName="[Store-Lookup].[store_city].[All]" allUniqueName="[Store-Lookup].[store_city].[All]" dimensionUniqueName="[Store-Lookup]" displayFolder="" count="2" memberValueDatatype="130" unbalanced="0"/>
    <cacheHierarchy uniqueName="[Store-Lookup].[store_state]" caption="store_state" attribute="1" defaultMemberUniqueName="[Store-Lookup].[store_state].[All]" allUniqueName="[Store-Lookup].[store_state].[All]" dimensionUniqueName="[Store-Lookup]" displayFolder="" count="2"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2"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2"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2" memberValueDatatype="7" unbalanced="0"/>
    <cacheHierarchy uniqueName="[Store-Lookup].[total_sqft]" caption="total_sqft" attribute="1" defaultMemberUniqueName="[Store-Lookup].[total_sqft].[All]" allUniqueName="[Store-Lookup].[total_sqft].[All]" dimensionUniqueName="[Store-Lookup]" displayFolder="" count="2" memberValueDatatype="20" unbalanced="0"/>
    <cacheHierarchy uniqueName="[Store-Lookup].[grocery_sqft]" caption="grocery_sqft" attribute="1" defaultMemberUniqueName="[Store-Lookup].[grocery_sqft].[All]" allUniqueName="[Store-Lookup].[grocery_sqft].[All]" dimensionUniqueName="[Store-Lookup]" displayFolder="" count="2" memberValueDatatype="20" unbalanced="0"/>
    <cacheHierarchy uniqueName="[Store-Lookup].[Sales district]" caption="Sales district" attribute="1" defaultMemberUniqueName="[Store-Lookup].[Sales district].[All]" allUniqueName="[Store-Lookup].[Sales district].[All]" dimensionUniqueName="[Store-Lookup]" displayFolder="" count="2"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2"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licerData="1" pivotCacheId="164468364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refreshedDate="46088.03237291667" createdVersion="3" refreshedVersion="8" minRefreshableVersion="3" recordCount="0" supportSubquery="1" supportAdvancedDrill="1" xr:uid="{9E8DA92C-9E84-4ED4-97EC-3D512552664E}">
  <cacheSource type="external" connectionId="11">
    <extLst>
      <ext xmlns:x14="http://schemas.microsoft.com/office/spreadsheetml/2009/9/main" uri="{F057638F-6D5F-4e77-A914-E7F072B9BCA8}">
        <x14:sourceConnection name="ThisWorkbookDataModel"/>
      </ext>
    </extLst>
  </cacheSource>
  <cacheFields count="0"/>
  <cacheHierarchies count="90">
    <cacheHierarchy uniqueName="[Customer-Lookup].[customer_id]" caption="customer_id" attribute="1" defaultMemberUniqueName="[Customer-Lookup].[customer_id].[All]" allUniqueName="[Customer-Lookup].[customer_id].[All]" dimensionUniqueName="[Customer-Lookup]" displayFolder="" count="2"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2"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cacheHierarchy uniqueName="[Customer-Lookup].[last_name]" caption="last_name" attribute="1" defaultMemberUniqueName="[Customer-Lookup].[last_name].[All]" allUniqueName="[Customer-Lookup].[last_name].[All]" dimensionUniqueName="[Customer-Lookup]" displayFolder="" count="2"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2"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2"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2"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2"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2"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2"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2" memberValueDatatype="20" unbalanced="0"/>
    <cacheHierarchy uniqueName="[Customer-Lookup].[education]" caption="education" attribute="1" defaultMemberUniqueName="[Customer-Lookup].[education].[All]" allUniqueName="[Customer-Lookup].[education].[All]" dimensionUniqueName="[Customer-Lookup]" displayFolder="" count="2"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2" memberValueDatatype="7" unbalanced="0"/>
    <cacheHierarchy uniqueName="[Customer-Lookup].[member_card]" caption="member_card" attribute="1" defaultMemberUniqueName="[Customer-Lookup].[member_card].[All]" allUniqueName="[Customer-Lookup].[member_card].[All]" dimensionUniqueName="[Customer-Lookup]" displayFolder="" count="2" memberValueDatatype="130" unbalanced="0"/>
    <cacheHierarchy uniqueName="[Customer-Lookup].[occupation]" caption="occupation" attribute="1" defaultMemberUniqueName="[Customer-Lookup].[occupation].[All]" allUniqueName="[Customer-Lookup].[occupation].[All]" dimensionUniqueName="[Customer-Lookup]" displayFolder="" count="2" memberValueDatatype="130" unbalanced="0"/>
    <cacheHierarchy uniqueName="[Customer-Lookup].[homeowner]" caption="homeowner" attribute="1" defaultMemberUniqueName="[Customer-Lookup].[homeowner].[All]" allUniqueName="[Customer-Lookup].[homeowner].[All]" dimensionUniqueName="[Customer-Lookup]" displayFolder="" count="2" memberValueDatatype="13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cacheHierarchy uniqueName="[Date table].[Month Number]" caption="Month Number" attribute="1" defaultMemberUniqueName="[Date table].[Month Number].[All]" allUniqueName="[Date table].[Month Number].[All]" dimensionUniqueName="[Date table]" displayFolder="" count="2" memberValueDatatype="20" unbalanced="0"/>
    <cacheHierarchy uniqueName="[Date table].[Month]" caption="Month" attribute="1" defaultMemberUniqueName="[Date table].[Month].[All]" allUniqueName="[Date table].[Month].[All]" dimensionUniqueName="[Date table]" displayFolder="" count="2" memberValueDatatype="130" unbalanced="0"/>
    <cacheHierarchy uniqueName="[Date table].[Quarter]" caption="Quarter" attribute="1" defaultMemberUniqueName="[Date table].[Quarter].[All]" allUniqueName="[Date table].[Quarter].[All]" dimensionUniqueName="[Date table]" displayFolder="" count="2" memberValueDatatype="130" unbalanced="0"/>
    <cacheHierarchy uniqueName="[Date table].[Week of Year]" caption="Week of Year" attribute="1" defaultMemberUniqueName="[Date table].[Week of Year].[All]" allUniqueName="[Date table].[Week of Year].[All]" dimensionUniqueName="[Date table]" displayFolder="" count="2" memberValueDatatype="20" unbalanced="0"/>
    <cacheHierarchy uniqueName="[Date table].[Weekday]" caption="Weekday" attribute="1" defaultMemberUniqueName="[Date table].[Weekday].[All]" allUniqueName="[Date table].[Weekday].[All]" dimensionUniqueName="[Date table]" displayFolder="" count="2" memberValueDatatype="20" unbalanced="0"/>
    <cacheHierarchy uniqueName="[Date table].[Weekday Name]" caption="Weekday Name" attribute="1" defaultMemberUniqueName="[Date table].[Weekday Name].[All]" allUniqueName="[Date table].[Weekday Name].[All]" dimensionUniqueName="[Date table]" displayFolder="" count="2" memberValueDatatype="130" unbalanced="0"/>
    <cacheHierarchy uniqueName="[Date table].[Is Weekend]" caption="Is Weekend" attribute="1" defaultMemberUniqueName="[Date table].[Is Weekend].[All]" allUniqueName="[Date table].[Is Weekend].[All]" dimensionUniqueName="[Date table]" displayFolder="" count="2" memberValueDatatype="11" unbalanced="0"/>
    <cacheHierarchy uniqueName="[Date table].[Day of Year]" caption="Day of Year" attribute="1" defaultMemberUniqueName="[Date table].[Day of Year].[All]" allUniqueName="[Date table].[Day of Year].[All]" dimensionUniqueName="[Date table]" displayFolder="" count="2" memberValueDatatype="20" unbalanced="0"/>
    <cacheHierarchy uniqueName="[Date table].[Fiscal Year]" caption="Fiscal Year" attribute="1" defaultMemberUniqueName="[Date table].[Fiscal Year].[All]" allUniqueName="[Date table].[Fiscal Year].[All]" dimensionUniqueName="[Date table]" displayFolder="" count="2" memberValueDatatype="130" unbalanced="0"/>
    <cacheHierarchy uniqueName="[Date table].[Date (Year)]" caption="Date (Year)" attribute="1" defaultMemberUniqueName="[Date table].[Date (Year)].[All]" allUniqueName="[Date table].[Date (Year)].[All]" dimensionUniqueName="[Date table]" displayFolder="" count="2" memberValueDatatype="130" unbalanced="0"/>
    <cacheHierarchy uniqueName="[Date table].[Date (Quarter)]" caption="Date (Quarter)" attribute="1" defaultMemberUniqueName="[Date table].[Date (Quarter)].[All]" allUniqueName="[Date table].[Date (Quarter)].[All]" dimensionUniqueName="[Date table]" displayFolder="" count="2" memberValueDatatype="130" unbalanced="0"/>
    <cacheHierarchy uniqueName="[Date table].[Date (Month)]" caption="Date (Month)" attribute="1" defaultMemberUniqueName="[Date table].[Date (Month)].[All]" allUniqueName="[Date table].[Date (Month)].[All]" dimensionUniqueName="[Date 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20260303T164157Z-3-001].[transaction_date]" caption="transaction_date" attribute="1" time="1" defaultMemberUniqueName="[Orders-20260303T164157Z-3-001].[transaction_date].[All]" allUniqueName="[Orders-20260303T164157Z-3-001].[transaction_date].[All]" dimensionUniqueName="[Orders-20260303T164157Z-3-001]" displayFolder="" count="2" memberValueDatatype="7" unbalanced="0"/>
    <cacheHierarchy uniqueName="[Orders-20260303T164157Z-3-001].[stock_date]" caption="stock_date" attribute="1" time="1" defaultMemberUniqueName="[Orders-20260303T164157Z-3-001].[stock_date].[All]" allUniqueName="[Orders-20260303T164157Z-3-001].[stock_date].[All]" dimensionUniqueName="[Orders-20260303T164157Z-3-001]" displayFolder="" count="2" memberValueDatatype="7" unbalanced="0"/>
    <cacheHierarchy uniqueName="[Orders-20260303T164157Z-3-001].[product_id]" caption="product_id" attribute="1" defaultMemberUniqueName="[Orders-20260303T164157Z-3-001].[product_id].[All]" allUniqueName="[Orders-20260303T164157Z-3-001].[product_id].[All]" dimensionUniqueName="[Orders-20260303T164157Z-3-001]" displayFolder="" count="2" memberValueDatatype="20" unbalanced="0"/>
    <cacheHierarchy uniqueName="[Orders-20260303T164157Z-3-001].[customer_id]" caption="customer_id" attribute="1" defaultMemberUniqueName="[Orders-20260303T164157Z-3-001].[customer_id].[All]" allUniqueName="[Orders-20260303T164157Z-3-001].[customer_id].[All]" dimensionUniqueName="[Orders-20260303T164157Z-3-001]" displayFolder="" count="2" memberValueDatatype="20" unbalanced="0"/>
    <cacheHierarchy uniqueName="[Orders-20260303T164157Z-3-001].[store_id]" caption="store_id" attribute="1" defaultMemberUniqueName="[Orders-20260303T164157Z-3-001].[store_id].[All]" allUniqueName="[Orders-20260303T164157Z-3-001].[store_id].[All]" dimensionUniqueName="[Orders-20260303T164157Z-3-001]" displayFolder="" count="2" memberValueDatatype="20" unbalanced="0"/>
    <cacheHierarchy uniqueName="[Orders-20260303T164157Z-3-001].[quantity]" caption="quantity" attribute="1" defaultMemberUniqueName="[Orders-20260303T164157Z-3-001].[quantity].[All]" allUniqueName="[Orders-20260303T164157Z-3-001].[quantity].[All]" dimensionUniqueName="[Orders-20260303T164157Z-3-001]" displayFolder="" count="2" memberValueDatatype="20" unbalanced="0"/>
    <cacheHierarchy uniqueName="[Product-Lookup].[product_id]" caption="product_id" attribute="1" defaultMemberUniqueName="[Product-Lookup].[product_id].[All]" allUniqueName="[Product-Lookup].[product_id].[All]" dimensionUniqueName="[Product-Lookup]" displayFolder="" count="2" memberValueDatatype="20" unbalanced="0"/>
    <cacheHierarchy uniqueName="[Product-Lookup].[product_brand]" caption="product_brand" attribute="1" defaultMemberUniqueName="[Product-Lookup].[product_brand].[All]" allUniqueName="[Product-Lookup].[product_brand].[All]" dimensionUniqueName="[Product-Lookup]" displayFolder="" count="2"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2"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2" memberValueDatatype="5" unbalanced="0"/>
    <cacheHierarchy uniqueName="[Product-Lookup].[product_cost]" caption="product_cost" attribute="1" defaultMemberUniqueName="[Product-Lookup].[product_cost].[All]" allUniqueName="[Product-Lookup].[product_cost].[All]" dimensionUniqueName="[Product-Lookup]" displayFolder="" count="2" memberValueDatatype="5" unbalanced="0"/>
    <cacheHierarchy uniqueName="[Product-Lookup].[product_weight]" caption="product_weight" attribute="1" defaultMemberUniqueName="[Product-Lookup].[product_weight].[All]" allUniqueName="[Product-Lookup].[product_weight].[All]" dimensionUniqueName="[Product-Lookup]" displayFolder="" count="2" memberValueDatatype="5" unbalanced="0"/>
    <cacheHierarchy uniqueName="[Product-Lookup].[recyclable]" caption="recyclable" attribute="1" defaultMemberUniqueName="[Product-Lookup].[recyclable].[All]" allUniqueName="[Product-Lookup].[recyclable].[All]" dimensionUniqueName="[Product-Lookup]" displayFolder="" count="2" memberValueDatatype="130" unbalanced="0"/>
    <cacheHierarchy uniqueName="[Product-Lookup].[low_fat]" caption="low_fat" attribute="1" defaultMemberUniqueName="[Product-Lookup].[low_fat].[All]" allUniqueName="[Product-Lookup].[low_fat].[All]" dimensionUniqueName="[Product-Lookup]" displayFolder="" count="2" memberValueDatatype="130" unbalanced="0"/>
    <cacheHierarchy uniqueName="[Store-Lookup].[store_id]" caption="store_id" attribute="1" defaultMemberUniqueName="[Store-Lookup].[store_id].[All]" allUniqueName="[Store-Lookup].[store_id].[All]" dimensionUniqueName="[Store-Lookup]" displayFolder="" count="2" memberValueDatatype="20" unbalanced="0"/>
    <cacheHierarchy uniqueName="[Store-Lookup].[region_id]" caption="region_id" attribute="1" defaultMemberUniqueName="[Store-Lookup].[region_id].[All]" allUniqueName="[Store-Lookup].[region_id].[All]" dimensionUniqueName="[Store-Lookup]" displayFolder="" count="2"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2" memberValueDatatype="130" unbalanced="0"/>
    <cacheHierarchy uniqueName="[Store-Lookup].[store_city]" caption="store_city" attribute="1" defaultMemberUniqueName="[Store-Lookup].[store_city].[All]" allUniqueName="[Store-Lookup].[store_city].[All]" dimensionUniqueName="[Store-Lookup]" displayFolder="" count="2" memberValueDatatype="130" unbalanced="0"/>
    <cacheHierarchy uniqueName="[Store-Lookup].[store_state]" caption="store_state" attribute="1" defaultMemberUniqueName="[Store-Lookup].[store_state].[All]" allUniqueName="[Store-Lookup].[store_state].[All]" dimensionUniqueName="[Store-Lookup]" displayFolder="" count="2"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2"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2"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2" memberValueDatatype="7" unbalanced="0"/>
    <cacheHierarchy uniqueName="[Store-Lookup].[total_sqft]" caption="total_sqft" attribute="1" defaultMemberUniqueName="[Store-Lookup].[total_sqft].[All]" allUniqueName="[Store-Lookup].[total_sqft].[All]" dimensionUniqueName="[Store-Lookup]" displayFolder="" count="2" memberValueDatatype="20" unbalanced="0"/>
    <cacheHierarchy uniqueName="[Store-Lookup].[grocery_sqft]" caption="grocery_sqft" attribute="1" defaultMemberUniqueName="[Store-Lookup].[grocery_sqft].[All]" allUniqueName="[Store-Lookup].[grocery_sqft].[All]" dimensionUniqueName="[Store-Lookup]" displayFolder="" count="2" memberValueDatatype="20" unbalanced="0"/>
    <cacheHierarchy uniqueName="[Store-Lookup].[Sales district]" caption="Sales district" attribute="1" defaultMemberUniqueName="[Store-Lookup].[Sales district].[All]" allUniqueName="[Store-Lookup].[Sales district].[All]" dimensionUniqueName="[Store-Lookup]" displayFolder="" count="2" memberValueDatatype="130" unbalanced="0"/>
    <cacheHierarchy uniqueName="[Store-Lookup].[sales_region]" caption="sales_region" attribute="1" defaultMemberUniqueName="[Store-Lookup].[sales_region].[All]" allUniqueName="[Store-Lookup].[sales_region].[All]" dimensionUniqueName="[Store-Lookup]" displayFolder="" count="2" memberValueDatatype="130" unbalanced="0"/>
    <cacheHierarchy uniqueName="[Date table].[Date (Month Index)]" caption="Date (Month Index)" attribute="1" defaultMemberUniqueName="[Date table].[Date (Month Index)].[All]" allUniqueName="[Date table].[Date (Month Index)].[All]" dimensionUniqueName="[Date table]" displayFolder="" count="2" memberValueDatatype="20" unbalanced="0" hidden="1"/>
    <cacheHierarchy uniqueName="[Measures].[Sum of Year]" caption="Sum of Year" measure="1" displayFolder="" measureGroup="Date table" count="0">
      <extLst>
        <ext xmlns:x15="http://schemas.microsoft.com/office/spreadsheetml/2010/11/main" uri="{B97F6D7D-B522-45F9-BDA1-12C45D357490}">
          <x15:cacheHierarchy aggregatedColumn="21"/>
        </ext>
      </extLst>
    </cacheHierarchy>
    <cacheHierarchy uniqueName="[Measures].[Total Quantity]" caption="Total Quantity" measure="1" displayFolder="" measureGroup="Orders-20260303T164157Z-3-001" count="0"/>
    <cacheHierarchy uniqueName="[Measures].[Total Sales]" caption="Total Sales" measure="1" displayFolder="" measureGroup="Orders-20260303T164157Z-3-001" count="0"/>
    <cacheHierarchy uniqueName="[Measures].[Total Cost]" caption="Total Cost" measure="1" displayFolder="" measureGroup="Orders-20260303T164157Z-3-001" count="0"/>
    <cacheHierarchy uniqueName="[Measures].[Total Profit]" caption="Total Profit" measure="1" displayFolder="" measureGroup="Orders-20260303T164157Z-3-001" count="0"/>
    <cacheHierarchy uniqueName="[Measures].[Profit Margin]" caption="Profit Margin" measure="1" displayFolder="" measureGroup="Orders-20260303T164157Z-3-001" count="0"/>
    <cacheHierarchy uniqueName="[Measures].[Total Customers]" caption="Total Customers" measure="1" displayFolder="" measureGroup="Customer-Lookup" count="0"/>
    <cacheHierarchy uniqueName="[Measures].[Sales Last Year]" caption="Sales Last Year" measure="1" displayFolder="" measureGroup="Orders-20260303T164157Z-3-001" count="0"/>
    <cacheHierarchy uniqueName="[Measures].[Growth Rate]" caption="Growth Rate" measure="1" displayFolder="" measureGroup="Orders-20260303T164157Z-3-001" count="0"/>
    <cacheHierarchy uniqueName="[Measures].[Orders Number]" caption="Orders Number" measure="1" displayFolder="" measureGroup="Orders-20260303T164157Z-3-001" count="0"/>
    <cacheHierarchy uniqueName="[Measures].[Average Order Value]" caption="Average Order Value" measure="1" displayFolder="" measureGroup="Orders-20260303T164157Z-3-001" count="0"/>
    <cacheHierarchy uniqueName="[Measures].[Avg Items per Order]" caption="Avg Items per Order" measure="1" displayFolder="" measureGroup="Orders-20260303T164157Z-3-001" count="0"/>
    <cacheHierarchy uniqueName="[Measures].[Total Products]" caption="Total Products" measure="1" displayFolder="" measureGroup="Product-Lookup" count="0"/>
    <cacheHierarchy uniqueName="[Measures].[Stores Number]" caption="Stores Number" measure="1" displayFolder="" measureGroup="Store-Lookup" count="0"/>
    <cacheHierarchy uniqueName="[Measures].[Region number]" caption="Region number" measure="1" displayFolder="" measureGroup="Store-Lookup" count="0"/>
    <cacheHierarchy uniqueName="[Measures].[Number of Countries]" caption="Number of Countries" measure="1" displayFolder="" measureGroup="Customer-Lookup" count="0"/>
    <cacheHierarchy uniqueName="[Measures].[Number of Cities]" caption="Number of Cities" measure="1" displayFolder="" measureGroup="Customer-Lookup" count="0"/>
    <cacheHierarchy uniqueName="[Measures].[ARBU]" caption="ARBU" measure="1" displayFolder="" measureGroup="Orders-20260303T164157Z-3-001" count="0"/>
    <cacheHierarchy uniqueName="[Measures].[__XL_Count Orders-20260303T164157Z-3-001]" caption="__XL_Count Orders-20260303T164157Z-3-001" measure="1" displayFolder="" measureGroup="Orders-20260303T164157Z-3-001"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Store-Lookup]" caption="__XL_Count Store-Lookup" measure="1" displayFolder="" measureGroup="Store-Lookup"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6">
    <dimension name="Customer-Lookup" uniqueName="[Customer-Lookup]" caption="Customer-Lookup"/>
    <dimension name="Date table" uniqueName="[Date table]" caption="Date table"/>
    <dimension measure="1" name="Measures" uniqueName="[Measures]" caption="Measures"/>
    <dimension name="Orders-20260303T164157Z-3-001" uniqueName="[Orders-20260303T164157Z-3-001]" caption="Orders-20260303T164157Z-3-001"/>
    <dimension name="Product-Lookup" uniqueName="[Product-Lookup]" caption="Product-Lookup"/>
    <dimension name="Store-Lookup" uniqueName="[Store-Lookup]" caption="Store-Lookup"/>
  </dimensions>
  <measureGroups count="5">
    <measureGroup name="Customer-Lookup" caption="Customer-Lookup"/>
    <measureGroup name="Date table" caption="Date table"/>
    <measureGroup name="Orders-20260303T164157Z-3-001" caption="Orders-20260303T164157Z-3-001"/>
    <measureGroup name="Product-Lookup" caption="Product-Lookup"/>
    <measureGroup name="Store-Lookup" caption="Store-Lookup"/>
  </measureGroups>
  <maps count="9">
    <map measureGroup="0" dimension="0"/>
    <map measureGroup="1" dimension="1"/>
    <map measureGroup="2" dimension="0"/>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pivotCacheId="9961077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173628-9B19-4E0A-A559-6E55FF7A8CA4}" name="PivotTable6" cacheId="5" applyNumberFormats="0" applyBorderFormats="0" applyFontFormats="0" applyPatternFormats="0" applyAlignmentFormats="0" applyWidthHeightFormats="1" dataCaption="Values" tag="3813ddfb-a21f-475f-9cac-14c754ada9ca" updatedVersion="8" minRefreshableVersion="5" useAutoFormatting="1" subtotalHiddenItems="1" itemPrintTitles="1" createdVersion="5" indent="0" outline="1" outlineData="1" multipleFieldFilters="0" chartFormat="15" rowHeaderCaption="year" colHeaderCaption="month">
  <location ref="P17:Q44"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0" subtotal="count" baseField="0" baseItem="0"/>
  </dataFields>
  <chartFormats count="4">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Store-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D275EE-CAC7-4002-9A89-F6B4AD111F4D}" name="PivotTable5" cacheId="4" applyNumberFormats="0" applyBorderFormats="0" applyFontFormats="0" applyPatternFormats="0" applyAlignmentFormats="0" applyWidthHeightFormats="1" dataCaption="Values" tag="163139d8-f038-4864-b4dc-90ccdfaaaaa0" updatedVersion="8" minRefreshableVersion="5" useAutoFormatting="1" subtotalHiddenItems="1" itemPrintTitles="1" createdVersion="5" indent="0" outline="1" outlineData="1" multipleFieldFilters="0" chartFormat="1" rowHeaderCaption="Year">
  <location ref="C16:D19" firstHeaderRow="1" firstDataRow="1" firstDataCol="1"/>
  <pivotFields count="3">
    <pivotField axis="axisRow"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BF7717-FA6D-4722-8C0D-5007DAD8FD45}" name="PivotTable8" cacheId="7" applyNumberFormats="0" applyBorderFormats="0" applyFontFormats="0" applyPatternFormats="0" applyAlignmentFormats="0" applyWidthHeightFormats="1" dataCaption="Values" tag="66b3032f-cf56-434f-936e-fa10905008a8" updatedVersion="8" minRefreshableVersion="5" useAutoFormatting="1" subtotalHiddenItems="1" itemPrintTitles="1" createdVersion="5" indent="0" outline="1" outlineData="1" multipleFieldFilters="0" chartFormat="22" rowHeaderCaption="top 5 stores">
  <location ref="G43:H49" firstHeaderRow="1" firstDataRow="1" firstDataCol="1"/>
  <pivotFields count="4">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1"/>
    </i>
    <i>
      <x v="3"/>
    </i>
    <i>
      <x v="2"/>
    </i>
    <i>
      <x/>
    </i>
    <i>
      <x v="4"/>
    </i>
    <i t="grand">
      <x/>
    </i>
  </rowItems>
  <colItems count="1">
    <i/>
  </colItems>
  <dataFields count="1">
    <dataField fld="1" subtotal="count" baseField="0" baseItem="0"/>
  </dataField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3"/>
          </reference>
        </references>
      </pivotArea>
    </chartFormat>
    <chartFormat chart="16" format="4">
      <pivotArea type="data" outline="0" fieldPosition="0">
        <references count="2">
          <reference field="4294967294" count="1" selected="0">
            <x v="0"/>
          </reference>
          <reference field="3" count="1" selected="0">
            <x v="1"/>
          </reference>
        </references>
      </pivotArea>
    </chartFormat>
    <chartFormat chart="16" format="5">
      <pivotArea type="data" outline="0" fieldPosition="0">
        <references count="2">
          <reference field="4294967294" count="1" selected="0">
            <x v="0"/>
          </reference>
          <reference field="3" count="1" selected="0">
            <x v="2"/>
          </reference>
        </references>
      </pivotArea>
    </chartFormat>
    <chartFormat chart="16" format="6">
      <pivotArea type="data" outline="0" fieldPosition="0">
        <references count="2">
          <reference field="4294967294" count="1" selected="0">
            <x v="0"/>
          </reference>
          <reference field="3" count="1" selected="0">
            <x v="0"/>
          </reference>
        </references>
      </pivotArea>
    </chartFormat>
    <chartFormat chart="16" format="7">
      <pivotArea type="data" outline="0" fieldPosition="0">
        <references count="2">
          <reference field="4294967294" count="1" selected="0">
            <x v="0"/>
          </reference>
          <reference field="3" count="1" selected="0">
            <x v="4"/>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67">
      <autoFilter ref="A1">
        <filterColumn colId="0">
          <top10 val="5" filterVal="5"/>
        </filterColumn>
      </autoFilter>
    </filter>
    <filter fld="3" type="count" id="2" iMeasureHier="67">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Store-Lookup]"/>
        <x15:activeTabTopLevelEntity name="[Custome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8BFC8F-CAAF-4B90-8F2C-1F4C4EB2ABBF}" name="recyclable" cacheId="9" applyNumberFormats="0" applyBorderFormats="0" applyFontFormats="0" applyPatternFormats="0" applyAlignmentFormats="0" applyWidthHeightFormats="1" dataCaption="Values" tag="6884b190-9e03-4596-91e0-1e44fc05b62c" updatedVersion="8" minRefreshableVersion="5" useAutoFormatting="1" subtotalHiddenItems="1" itemPrintTitles="1" createdVersion="5" indent="0" outline="1" outlineData="1" multipleFieldFilters="0" chartFormat="5" rowHeaderCaption="recyclable">
  <location ref="F27:G30" firstHeaderRow="1" firstDataRow="1" firstDataCol="1"/>
  <pivotFields count="5">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67">
      <autoFilter ref="A1">
        <filterColumn colId="0">
          <top10 val="5" filterVal="5"/>
        </filterColumn>
      </autoFilter>
    </filter>
    <filter fld="2" type="count" id="3" iMeasureHier="67">
      <autoFilter ref="A1">
        <filterColumn colId="0">
          <top10 val="10" filterVal="10"/>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Product-Lookup]"/>
        <x15:activeTabTopLevelEntity name="[Customer-Lookup]"/>
        <x15:activeTabTopLevelEntity name="[Store-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B4ABD6-7523-4CA9-98C4-722F605FB229}" name="monthly trend per year" cacheId="0" applyNumberFormats="0" applyBorderFormats="0" applyFontFormats="0" applyPatternFormats="0" applyAlignmentFormats="0" applyWidthHeightFormats="1" dataCaption="Values" tag="482f9756-45e4-4a67-a1c0-afdd3083dd01" updatedVersion="8" minRefreshableVersion="5" useAutoFormatting="1" subtotalHiddenItems="1" itemPrintTitles="1" createdVersion="5" indent="0" outline="1" outlineData="1" multipleFieldFilters="0" chartFormat="1" rowHeaderCaption="year" colHeaderCaption="month">
  <location ref="B2:O6" firstHeaderRow="1" firstDataRow="2" firstDataCol="1"/>
  <pivotFields count="4">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1"/>
  </colFields>
  <colItems count="13">
    <i>
      <x/>
    </i>
    <i>
      <x v="1"/>
    </i>
    <i>
      <x v="2"/>
    </i>
    <i>
      <x v="3"/>
    </i>
    <i>
      <x v="4"/>
    </i>
    <i>
      <x v="5"/>
    </i>
    <i>
      <x v="6"/>
    </i>
    <i>
      <x v="7"/>
    </i>
    <i>
      <x v="8"/>
    </i>
    <i>
      <x v="9"/>
    </i>
    <i>
      <x v="10"/>
    </i>
    <i>
      <x v="11"/>
    </i>
    <i t="grand">
      <x/>
    </i>
  </colItems>
  <dataFields count="1">
    <dataField fld="0" subtotal="count" baseField="0" baseItem="0"/>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BCD745-0FEC-47F7-9F2D-D4C625A68B5A}" name="PivotTable1" cacheId="2" applyNumberFormats="0" applyBorderFormats="0" applyFontFormats="0" applyPatternFormats="0" applyAlignmentFormats="0" applyWidthHeightFormats="1" dataCaption="Values" tag="c6f69f72-fea8-47f7-aa32-24b0df3f82d5" updatedVersion="8" minRefreshableVersion="5" useAutoFormatting="1" subtotalHiddenItems="1" itemPrintTitles="1" createdVersion="5" indent="0" outline="1" outlineData="1" multipleFieldFilters="0" chartFormat="11" rowHeaderCaption="country">
  <location ref="B24:C28"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Store-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E8CE32-4886-4B62-A0D7-65598EA3EA59}" name="top regions" cacheId="15" applyNumberFormats="0" applyBorderFormats="0" applyFontFormats="0" applyPatternFormats="0" applyAlignmentFormats="0" applyWidthHeightFormats="1" dataCaption="Values" tag="3d0d9c34-1720-4998-b2b9-916d3a307d47" updatedVersion="8" minRefreshableVersion="5" useAutoFormatting="1" subtotalHiddenItems="1" itemPrintTitles="1" createdVersion="5" indent="0" outline="1" outlineData="1" multipleFieldFilters="0" chartFormat="10" rowHeaderCaption="Region">
  <location ref="I10:J16"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i>
    <i>
      <x v="4"/>
    </i>
    <i>
      <x v="1"/>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7">
      <autoFilter ref="A1">
        <filterColumn colId="0">
          <top10 val="5" filterVal="5"/>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Store-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77B428-F6C3-4ACD-938C-3F187EDA38B5}" name="top 10 products" cacheId="13" applyNumberFormats="0" applyBorderFormats="0" applyFontFormats="0" applyPatternFormats="0" applyAlignmentFormats="0" applyWidthHeightFormats="1" dataCaption="Values" tag="f7b3f635-3c95-4351-adff-f30c513cea54" updatedVersion="8" minRefreshableVersion="5" useAutoFormatting="1" subtotalHiddenItems="1" itemPrintTitles="1" createdVersion="5" indent="0" outline="1" outlineData="1" multipleFieldFilters="0" chartFormat="10" rowHeaderCaption="Proudcts">
  <location ref="F10:G16"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67">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Product-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903F5A-9900-4018-9AB9-23AA76597BBD}" name="top 5 brands" cacheId="14" applyNumberFormats="0" applyBorderFormats="0" applyFontFormats="0" applyPatternFormats="0" applyAlignmentFormats="0" applyWidthHeightFormats="1" dataCaption="Values" tag="c56fd6f8-2a7a-4a2d-ba7b-3949ac0760ba" updatedVersion="8" minRefreshableVersion="5" useAutoFormatting="1" subtotalHiddenItems="1" itemPrintTitles="1" createdVersion="5" indent="0" outline="1" outlineData="1" multipleFieldFilters="0" chartFormat="7" rowHeaderCaption="Brands">
  <location ref="I19:J25"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3"/>
    </i>
    <i>
      <x/>
    </i>
    <i>
      <x v="4"/>
    </i>
    <i>
      <x v="2"/>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67">
      <autoFilter ref="A1">
        <filterColumn colId="0">
          <top10 val="5" filterVal="5"/>
        </filterColumn>
      </autoFilter>
    </filter>
    <filter fld="2" type="count" id="2" iMeasureHier="67">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Store-Lookup]"/>
        <x15:activeTabTopLevelEntity name="[Product-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16A391-92BB-4BAB-9857-AF783ECE2C6A}" name="number of orders" cacheId="1" applyNumberFormats="0" applyBorderFormats="0" applyFontFormats="0" applyPatternFormats="0" applyAlignmentFormats="0" applyWidthHeightFormats="1" dataCaption="Values" tag="ad60a4ac-fb7a-4069-ae53-79e32a72895c" updatedVersion="8" minRefreshableVersion="5" useAutoFormatting="1" subtotalHiddenItems="1" itemPrintTitles="1" createdVersion="5" indent="0" outline="1" outlineData="1" multipleFieldFilters="0" chartFormat="7" rowHeaderCaption="year">
  <location ref="F19:G2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Store-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6285C7-1007-4B22-ACFD-1E8AE8737E60}" name="sold quntity per year" cacheId="11" applyNumberFormats="0" applyBorderFormats="0" applyFontFormats="0" applyPatternFormats="0" applyAlignmentFormats="0" applyWidthHeightFormats="1" dataCaption="Values" tag="016a42a2-41a7-4cd6-8dc3-bbb1286d0a16" updatedVersion="8" minRefreshableVersion="5" useAutoFormatting="1" subtotalHiddenItems="1" itemPrintTitles="1" createdVersion="5" indent="0" outline="1" outlineData="1" multipleFieldFilters="0" chartFormat="13" rowHeaderCaption="year">
  <location ref="L10:M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4499EE-1BDF-4513-8170-16B30F866C9C}" name="PivotTable9" cacheId="8" applyNumberFormats="0" applyBorderFormats="0" applyFontFormats="0" applyPatternFormats="0" applyAlignmentFormats="0" applyWidthHeightFormats="1" dataCaption="Values" tag="1fecfce1-96c2-4959-b2a7-5e4636fac6ef" updatedVersion="8" minRefreshableVersion="5" useAutoFormatting="1" subtotalHiddenItems="1" itemPrintTitles="1" createdVersion="5" indent="0" outline="1" outlineData="1" multipleFieldFilters="0" chartFormat="5" rowHeaderCaption="low fat">
  <location ref="D32:E35" firstHeaderRow="1" firstDataRow="1" firstDataCol="1"/>
  <pivotFields count="5">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67">
      <autoFilter ref="A1">
        <filterColumn colId="0">
          <top10 val="5" filterVal="5"/>
        </filterColumn>
      </autoFilter>
    </filter>
    <filter fld="2" type="count" id="3" iMeasureHier="67">
      <autoFilter ref="A1">
        <filterColumn colId="0">
          <top10 val="10" filterVal="10"/>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Product-Lookup]"/>
        <x15:activeTabTopLevelEntity name="[Custome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E020C4-2118-4A25-AF33-B3E97177A263}" name="PivotTable7" cacheId="6" applyNumberFormats="0" applyBorderFormats="0" applyFontFormats="0" applyPatternFormats="0" applyAlignmentFormats="0" applyWidthHeightFormats="1" dataCaption="Values" tag="66b3032f-cf56-434f-936e-fa10905008a8" updatedVersion="8" minRefreshableVersion="5" useAutoFormatting="1" subtotalHiddenItems="1" itemPrintTitles="1" createdVersion="5" indent="0" outline="1" outlineData="1" multipleFieldFilters="0" chartFormat="16" rowHeaderCaption="salary range">
  <location ref="K37:L46" firstHeaderRow="1" firstDataRow="1" firstDataCol="1"/>
  <pivotFields count="3">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3"/>
    </i>
    <i>
      <x v="7"/>
    </i>
    <i>
      <x v="1"/>
    </i>
    <i>
      <x v="2"/>
    </i>
    <i>
      <x v="6"/>
    </i>
    <i>
      <x v="5"/>
    </i>
    <i>
      <x/>
    </i>
    <i>
      <x v="4"/>
    </i>
    <i t="grand">
      <x/>
    </i>
  </rowItems>
  <colItems count="1">
    <i/>
  </colItems>
  <dataFields count="1">
    <dataField fld="1" subtotal="count" baseField="0" baseItem="0"/>
  </dataFields>
  <chartFormats count="14">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4"/>
          </reference>
        </references>
      </pivotArea>
    </chartFormat>
    <chartFormat chart="12" format="4">
      <pivotArea type="data" outline="0" fieldPosition="0">
        <references count="2">
          <reference field="4294967294" count="1" selected="0">
            <x v="0"/>
          </reference>
          <reference field="2" count="1" selected="0">
            <x v="0"/>
          </reference>
        </references>
      </pivotArea>
    </chartFormat>
    <chartFormat chart="12" format="5">
      <pivotArea type="data" outline="0" fieldPosition="0">
        <references count="2">
          <reference field="4294967294" count="1" selected="0">
            <x v="0"/>
          </reference>
          <reference field="2" count="1" selected="0">
            <x v="5"/>
          </reference>
        </references>
      </pivotArea>
    </chartFormat>
    <chartFormat chart="12" format="6">
      <pivotArea type="data" outline="0" fieldPosition="0">
        <references count="2">
          <reference field="4294967294" count="1" selected="0">
            <x v="0"/>
          </reference>
          <reference field="2" count="1" selected="0">
            <x v="6"/>
          </reference>
        </references>
      </pivotArea>
    </chartFormat>
    <chartFormat chart="12" format="7">
      <pivotArea type="data" outline="0" fieldPosition="0">
        <references count="2">
          <reference field="4294967294" count="1" selected="0">
            <x v="0"/>
          </reference>
          <reference field="2" count="1" selected="0">
            <x v="2"/>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 chart="12" format="9">
      <pivotArea type="data" outline="0" fieldPosition="0">
        <references count="2">
          <reference field="4294967294" count="1" selected="0">
            <x v="0"/>
          </reference>
          <reference field="2" count="1" selected="0">
            <x v="7"/>
          </reference>
        </references>
      </pivotArea>
    </chartFormat>
    <chartFormat chart="12" format="10">
      <pivotArea type="data" outline="0" fieldPosition="0">
        <references count="2">
          <reference field="4294967294" count="1" selected="0">
            <x v="0"/>
          </reference>
          <reference field="2" count="1" selected="0">
            <x v="3"/>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Store-Lookup]"/>
        <x15:activeTabTopLevelEntity name="[Custome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9DEC17-D5A3-4A51-8386-E1EA4D0BFA2A}" name="top 10 customers" cacheId="12" applyNumberFormats="0" applyBorderFormats="0" applyFontFormats="0" applyPatternFormats="0" applyAlignmentFormats="0" applyWidthHeightFormats="1" dataCaption="Values" tag="a9ea39f6-5dca-4f7e-8c4f-f13cf80c73d7" updatedVersion="8" minRefreshableVersion="5" useAutoFormatting="1" subtotalHiddenItems="1" itemPrintTitles="1" createdVersion="5" indent="0" outline="1" outlineData="1" multipleFieldFilters="0" chartFormat="3" rowHeaderCaption="Top 10 customer">
  <location ref="L17:M28"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i>
    <i>
      <x v="7"/>
    </i>
    <i>
      <x v="4"/>
    </i>
    <i>
      <x v="9"/>
    </i>
    <i>
      <x v="6"/>
    </i>
    <i>
      <x v="1"/>
    </i>
    <i>
      <x v="5"/>
    </i>
    <i>
      <x v="8"/>
    </i>
    <i>
      <x v="2"/>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67">
      <autoFilter ref="A1">
        <filterColumn colId="0">
          <top10 val="5" filterVal="5"/>
        </filterColumn>
      </autoFilter>
    </filter>
    <filter fld="2" type="count" id="3"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Product-Lookup]"/>
        <x15:activeTabTopLevelEntity name="[Custome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3D2B2D-5DB0-4791-BC42-4AECA52A77F5}" name="Sales per Year" cacheId="10" applyNumberFormats="0" applyBorderFormats="0" applyFontFormats="0" applyPatternFormats="0" applyAlignmentFormats="0" applyWidthHeightFormats="1" dataCaption="Values" tag="e6fcc95f-bd44-4d6e-ba8a-261fa81ceae1" updatedVersion="8" minRefreshableVersion="5" useAutoFormatting="1" subtotalHiddenItems="1" itemPrintTitles="1" createdVersion="5" indent="0" outline="1" outlineData="1" multipleFieldFilters="0" chartFormat="16">
  <location ref="C10:D1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FB0189-552E-4498-BEEA-31DD4135C35C}" name="PivotTable12" cacheId="3" applyNumberFormats="0" applyBorderFormats="0" applyFontFormats="0" applyPatternFormats="0" applyAlignmentFormats="0" applyWidthHeightFormats="1" dataCaption="Values" tag="c8302ab1-5164-47de-912b-b25b365c64aa" updatedVersion="8" minRefreshableVersion="5" useAutoFormatting="1" subtotalHiddenItems="1" itemPrintTitles="1" createdVersion="5" indent="0" outline="1" outlineData="1" multipleFieldFilters="0" rowHeaderCaption="year">
  <location ref="P10:AE11" firstHeaderRow="0" firstDataRow="1" firstDataCol="0"/>
  <pivotFields count="1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0260303T164157Z-3-001]"/>
        <x15:activeTabTopLevelEntity name="[Date table]"/>
        <x15:activeTabTopLevelEntity name="[Product-Lookup]"/>
        <x15:activeTabTopLevelEntity name="[Store-Lookup]"/>
        <x15:activeTabTopLevelEntity name="[Customer-Looku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ountry" xr10:uid="{5D22E87C-4978-4DBA-9FC9-3880332EE7D7}" sourceName="[Store-Lookup].[store_country]">
  <pivotTables>
    <pivotTable tabId="1" name="monthly trend per year"/>
    <pivotTable tabId="1" name="number of orders"/>
    <pivotTable tabId="1" name="PivotTable1"/>
    <pivotTable tabId="1" name="PivotTable12"/>
    <pivotTable tabId="1" name="PivotTable5"/>
    <pivotTable tabId="1" name="PivotTable6"/>
    <pivotTable tabId="1" name="PivotTable7"/>
    <pivotTable tabId="1" name="PivotTable8"/>
    <pivotTable tabId="1" name="PivotTable9"/>
    <pivotTable tabId="1" name="recyclable"/>
    <pivotTable tabId="1" name="Sales per Year"/>
    <pivotTable tabId="1" name="sold quntity per year"/>
    <pivotTable tabId="1" name="top 10 customers"/>
    <pivotTable tabId="1" name="top 10 products"/>
    <pivotTable tabId="1" name="top 5 brands"/>
    <pivotTable tabId="1" name="top regions"/>
  </pivotTables>
  <data>
    <olap pivotCacheId="1644683649">
      <levels count="2">
        <level uniqueName="[Store-Lookup].[store_country].[(All)]" sourceCaption="(All)" count="0"/>
        <level uniqueName="[Store-Lookup].[store_country].[store_country]" sourceCaption="store_country" count="3">
          <ranges>
            <range startItem="0">
              <i n="[Store-Lookup].[store_country].&amp;[Canada]" c="Canada"/>
              <i n="[Store-Lookup].[store_country].&amp;[Mexico]" c="Mexico"/>
              <i n="[Store-Lookup].[store_country].&amp;[USA]" c="USA"/>
            </range>
          </ranges>
        </level>
      </levels>
      <selections count="1">
        <selection n="[Store-Lookup].[store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F20B0CE9-57D1-4D8D-924F-F6E770EA8BDC}" sourceName="[Store-Lookup].[store_name]">
  <pivotTables>
    <pivotTable tabId="1" name="monthly trend per year"/>
    <pivotTable tabId="1" name="number of orders"/>
    <pivotTable tabId="1" name="PivotTable1"/>
    <pivotTable tabId="1" name="PivotTable12"/>
    <pivotTable tabId="1" name="PivotTable5"/>
    <pivotTable tabId="1" name="PivotTable6"/>
    <pivotTable tabId="1" name="PivotTable7"/>
    <pivotTable tabId="1" name="PivotTable8"/>
    <pivotTable tabId="1" name="PivotTable9"/>
    <pivotTable tabId="1" name="recyclable"/>
    <pivotTable tabId="1" name="Sales per Year"/>
    <pivotTable tabId="1" name="sold quntity per year"/>
    <pivotTable tabId="1" name="top 10 customers"/>
    <pivotTable tabId="1" name="top 10 products"/>
    <pivotTable tabId="1" name="top 5 brands"/>
    <pivotTable tabId="1" name="top regions"/>
  </pivotTables>
  <data>
    <olap pivotCacheId="1644683649">
      <levels count="2">
        <level uniqueName="[Store-Lookup].[store_name].[(All)]" sourceCaption="(All)" count="0"/>
        <level uniqueName="[Store-Lookup].[store_name].[store_name]" sourceCaption="store_name" count="24">
          <ranges>
            <range startItem="0">
              <i n="[Store-Lookup].[store_name].&amp;[Store 1]" c="Store 1"/>
              <i n="[Store-Lookup].[store_name].&amp;[Store 10]" c="Store 10"/>
              <i n="[Store-Lookup].[store_name].&amp;[Store 11]" c="Store 11"/>
              <i n="[Store-Lookup].[store_name].&amp;[Store 12]" c="Store 12"/>
              <i n="[Store-Lookup].[store_name].&amp;[Store 13]" c="Store 13"/>
              <i n="[Store-Lookup].[store_name].&amp;[Store 14]" c="Store 14"/>
              <i n="[Store-Lookup].[store_name].&amp;[Store 15]" c="Store 15"/>
              <i n="[Store-Lookup].[store_name].&amp;[Store 16]" c="Store 16"/>
              <i n="[Store-Lookup].[store_name].&amp;[Store 17]" c="Store 17"/>
              <i n="[Store-Lookup].[store_name].&amp;[Store 18]" c="Store 18"/>
              <i n="[Store-Lookup].[store_name].&amp;[Store 19]" c="Store 19"/>
              <i n="[Store-Lookup].[store_name].&amp;[Store 2]" c="Store 2"/>
              <i n="[Store-Lookup].[store_name].&amp;[Store 20]" c="Store 20"/>
              <i n="[Store-Lookup].[store_name].&amp;[Store 21]" c="Store 21"/>
              <i n="[Store-Lookup].[store_name].&amp;[Store 22]" c="Store 22"/>
              <i n="[Store-Lookup].[store_name].&amp;[Store 23]" c="Store 23"/>
              <i n="[Store-Lookup].[store_name].&amp;[Store 24]" c="Store 24"/>
              <i n="[Store-Lookup].[store_name].&amp;[Store 3]" c="Store 3"/>
              <i n="[Store-Lookup].[store_name].&amp;[Store 4]" c="Store 4"/>
              <i n="[Store-Lookup].[store_name].&amp;[Store 5]" c="Store 5"/>
              <i n="[Store-Lookup].[store_name].&amp;[Store 6]" c="Store 6"/>
              <i n="[Store-Lookup].[store_name].&amp;[Store 7]" c="Store 7"/>
              <i n="[Store-Lookup].[store_name].&amp;[Store 8]" c="Store 8"/>
              <i n="[Store-Lookup].[store_name].&amp;[Store 9]" c="Store 9"/>
            </range>
          </ranges>
        </level>
      </levels>
      <selections count="1">
        <selection n="[Store-Lookup].[stor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gion" xr10:uid="{26F39F3B-F5ED-4814-AD0E-53FBBD41B482}" sourceName="[Store-Lookup].[sales_region]">
  <pivotTables>
    <pivotTable tabId="1" name="PivotTable8"/>
    <pivotTable tabId="1" name="monthly trend per year"/>
    <pivotTable tabId="1" name="number of orders"/>
    <pivotTable tabId="1" name="PivotTable1"/>
    <pivotTable tabId="1" name="PivotTable12"/>
    <pivotTable tabId="1" name="PivotTable5"/>
    <pivotTable tabId="1" name="PivotTable6"/>
    <pivotTable tabId="1" name="PivotTable9"/>
    <pivotTable tabId="1" name="recyclable"/>
    <pivotTable tabId="1" name="Sales per Year"/>
    <pivotTable tabId="1" name="sold quntity per year"/>
    <pivotTable tabId="1" name="top 10 customers"/>
    <pivotTable tabId="1" name="top 10 products"/>
    <pivotTable tabId="1" name="top 5 brands"/>
    <pivotTable tabId="1" name="top regions"/>
  </pivotTables>
  <data>
    <olap pivotCacheId="1644683649">
      <levels count="2">
        <level uniqueName="[Store-Lookup].[sales_region].[(All)]" sourceCaption="(All)" count="0"/>
        <level uniqueName="[Store-Lookup].[sales_region].[sales_region]" sourceCaption="sales_region" count="7">
          <ranges>
            <range startItem="0">
              <i n="[Store-Lookup].[sales_region].&amp;[Canada West]" c="Canada West"/>
              <i n="[Store-Lookup].[sales_region].&amp;[Central West]" c="Central West"/>
              <i n="[Store-Lookup].[sales_region].&amp;[Mexico Central]" c="Mexico Central"/>
              <i n="[Store-Lookup].[sales_region].&amp;[Mexico South]" c="Mexico South"/>
              <i n="[Store-Lookup].[sales_region].&amp;[Mexico West]" c="Mexico West"/>
              <i n="[Store-Lookup].[sales_region].&amp;[North West]" c="North West"/>
              <i n="[Store-Lookup].[sales_region].&amp;[South West]" c="South West"/>
            </range>
          </ranges>
        </level>
      </levels>
      <selections count="1">
        <selection n="[Store-Lookup].[sales_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country" xr10:uid="{B649AD0E-A26F-41D6-98F1-627D84D0E44E}" cache="Slicer_store_country" caption="store_country" level="1" rowHeight="247650"/>
  <slicer name="store_name" xr10:uid="{66FE1009-8A08-4246-B901-4413E3C9B81A}" cache="Slicer_store_name" caption="store_name" level="1" rowHeight="247650"/>
  <slicer name="sales_region" xr10:uid="{1FF78953-18CA-4DC6-858E-19B873C27772}" cache="Slicer_sales_region" caption="Region" level="1"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country 2" xr10:uid="{01D465CA-BBD8-4E3C-B4E1-A6C22D79BFFF}" cache="Slicer_store_country" caption="Country" level="1" style="Slicer Style 6" rowHeight="247650"/>
  <slicer name="store_name 2" xr10:uid="{F091F92A-F810-4EC1-A922-BDC66370ED4D}" cache="Slicer_store_name" caption="Store" level="1" style="Slicer Style 6" rowHeight="247650"/>
  <slicer name="sales_region 2" xr10:uid="{E05DE42F-BD6D-43E0-8878-1722975D1249}" cache="Slicer_sales_region" caption="Region" startItem="4" level="1" style="Slicer Style 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country 1" xr10:uid="{A7498DE6-6EC2-463F-A8BE-364C55608B0D}" cache="Slicer_store_country" caption="Country" level="1" style="Slicer Style 6" rowHeight="247650"/>
  <slicer name="store_name 1" xr10:uid="{CEF68EB2-48E1-4F2D-B99F-54743BED96F1}" cache="Slicer_store_name" caption="Store" level="1" style="Slicer Style 6" rowHeight="247650"/>
  <slicer name="sales_region 1" xr10:uid="{06260C93-08A3-457D-ADFF-6B23A0FFFC4D}" cache="Slicer_sales_region" caption="Region" startItem="4"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43D0D7FC-0B63-46FE-93C6-49DE98B19CB3}" sourceName="[Date table].[Date]">
  <pivotTables>
    <pivotTable tabId="1" name="monthly trend per year"/>
    <pivotTable tabId="1" name="number of orders"/>
    <pivotTable tabId="1" name="PivotTable1"/>
    <pivotTable tabId="1" name="PivotTable12"/>
    <pivotTable tabId="1" name="PivotTable5"/>
    <pivotTable tabId="1" name="PivotTable6"/>
    <pivotTable tabId="1" name="PivotTable7"/>
    <pivotTable tabId="1" name="PivotTable8"/>
    <pivotTable tabId="1" name="PivotTable9"/>
    <pivotTable tabId="1" name="recyclable"/>
    <pivotTable tabId="1" name="Sales per Year"/>
    <pivotTable tabId="1" name="sold quntity per year"/>
    <pivotTable tabId="1" name="top 10 customers"/>
    <pivotTable tabId="1" name="top 10 products"/>
    <pivotTable tabId="1" name="top 5 brands"/>
    <pivotTable tabId="1" name="top regions"/>
  </pivotTables>
  <state minimalRefreshVersion="6" lastRefreshVersion="6" pivotCacheId="996107790" filterType="unknown">
    <bounds startDate="1994-01-01T00:00:00" endDate="200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9F57F8F-AF1D-4162-9DE0-A3FECB4AB8A2}" cache="Timeline_Date" caption="Date" level="0" selectionLevel="0" scrollPosition="199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D1847D5-B560-42E5-8442-510A8D40533B}" cache="Timeline_Date" caption="Date" level="0" selectionLevel="0" scrollPosition="1995-08-31T00:00:00" style="Timeline Style 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41C4A21-66AA-4A9D-A847-9FD43D8094EF}" cache="Timeline_Date" caption="Date" level="0" selectionLevel="0" scrollPosition="1995-08-31T00:00:00" style="Timeline Style 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88B5-3C09-4513-A8CC-425DAB096494}">
  <dimension ref="B2:AE49"/>
  <sheetViews>
    <sheetView topLeftCell="A5" zoomScale="74" zoomScaleNormal="91" workbookViewId="0">
      <selection activeCell="X24" sqref="X24"/>
    </sheetView>
  </sheetViews>
  <sheetFormatPr defaultRowHeight="14.4" x14ac:dyDescent="0.3"/>
  <cols>
    <col min="2" max="2" width="10.88671875" bestFit="1" customWidth="1"/>
    <col min="3" max="3" width="13.6640625" bestFit="1" customWidth="1"/>
    <col min="4" max="5" width="10.44140625" bestFit="1" customWidth="1"/>
    <col min="6" max="6" width="23.33203125" bestFit="1" customWidth="1"/>
    <col min="7" max="8" width="10.44140625" bestFit="1" customWidth="1"/>
    <col min="9" max="9" width="13.77734375" bestFit="1" customWidth="1"/>
    <col min="10" max="10" width="10.44140625" bestFit="1" customWidth="1"/>
    <col min="11" max="11" width="14.5546875" bestFit="1" customWidth="1"/>
    <col min="12" max="12" width="18.33203125" bestFit="1" customWidth="1"/>
    <col min="13" max="13" width="10.44140625" bestFit="1" customWidth="1"/>
    <col min="14" max="14" width="7.88671875" bestFit="1" customWidth="1"/>
    <col min="15" max="16" width="10.88671875" bestFit="1" customWidth="1"/>
    <col min="17" max="17" width="10.44140625" bestFit="1" customWidth="1"/>
    <col min="18" max="18" width="9.5546875" bestFit="1" customWidth="1"/>
    <col min="19" max="19" width="10.44140625" bestFit="1" customWidth="1"/>
    <col min="20" max="20" width="12.109375" bestFit="1" customWidth="1"/>
    <col min="21" max="21" width="14.21875" bestFit="1" customWidth="1"/>
    <col min="22" max="22" width="11.5546875" bestFit="1" customWidth="1"/>
    <col min="23" max="23" width="14.33203125" bestFit="1" customWidth="1"/>
    <col min="24" max="24" width="19" bestFit="1" customWidth="1"/>
    <col min="25" max="25" width="18.33203125" bestFit="1" customWidth="1"/>
    <col min="26" max="26" width="13.33203125" bestFit="1" customWidth="1"/>
    <col min="27" max="28" width="14.109375" bestFit="1" customWidth="1"/>
    <col min="29" max="29" width="15.109375" bestFit="1" customWidth="1"/>
    <col min="30" max="30" width="19.21875" bestFit="1" customWidth="1"/>
    <col min="31" max="31" width="6" bestFit="1" customWidth="1"/>
    <col min="32" max="37" width="8.33203125" bestFit="1" customWidth="1"/>
    <col min="38" max="55" width="9.33203125" bestFit="1" customWidth="1"/>
    <col min="56" max="64" width="8.33203125" bestFit="1" customWidth="1"/>
    <col min="65" max="85" width="9.33203125" bestFit="1" customWidth="1"/>
    <col min="86" max="94" width="8.33203125" bestFit="1" customWidth="1"/>
    <col min="95" max="113" width="9.33203125" bestFit="1" customWidth="1"/>
    <col min="114" max="121" width="8.33203125" bestFit="1" customWidth="1"/>
    <col min="122" max="140" width="9.33203125" bestFit="1" customWidth="1"/>
    <col min="141" max="147" width="8.33203125" bestFit="1" customWidth="1"/>
    <col min="148" max="165" width="9.33203125" bestFit="1" customWidth="1"/>
    <col min="166" max="172" width="8.33203125" bestFit="1" customWidth="1"/>
    <col min="173" max="189" width="9.33203125" bestFit="1" customWidth="1"/>
    <col min="190" max="198" width="8.33203125" bestFit="1" customWidth="1"/>
    <col min="199" max="218" width="9.33203125" bestFit="1" customWidth="1"/>
    <col min="219" max="227" width="8.33203125" bestFit="1" customWidth="1"/>
    <col min="228" max="253" width="9.33203125" bestFit="1" customWidth="1"/>
    <col min="254" max="270" width="10.33203125" bestFit="1" customWidth="1"/>
    <col min="271" max="278" width="9.33203125" bestFit="1" customWidth="1"/>
    <col min="279" max="297" width="10.33203125" bestFit="1" customWidth="1"/>
    <col min="298" max="306" width="9.33203125" bestFit="1" customWidth="1"/>
    <col min="307" max="325" width="10.33203125" bestFit="1" customWidth="1"/>
    <col min="326" max="333" width="8.33203125" bestFit="1" customWidth="1"/>
    <col min="334" max="354" width="9.33203125" bestFit="1" customWidth="1"/>
    <col min="355" max="363" width="8.33203125" bestFit="1" customWidth="1"/>
    <col min="364" max="382" width="9.33203125" bestFit="1" customWidth="1"/>
    <col min="383" max="389" width="8.33203125" bestFit="1" customWidth="1"/>
    <col min="390" max="410" width="9.33203125" bestFit="1" customWidth="1"/>
    <col min="411" max="419" width="8.33203125" bestFit="1" customWidth="1"/>
    <col min="420" max="439" width="9.33203125" bestFit="1" customWidth="1"/>
    <col min="440" max="448" width="8.33203125" bestFit="1" customWidth="1"/>
    <col min="449" max="468" width="9.33203125" bestFit="1" customWidth="1"/>
    <col min="469" max="477" width="8.33203125" bestFit="1" customWidth="1"/>
    <col min="478" max="497" width="9.33203125" bestFit="1" customWidth="1"/>
    <col min="498" max="506" width="8.33203125" bestFit="1" customWidth="1"/>
    <col min="507" max="527" width="9.33203125" bestFit="1" customWidth="1"/>
    <col min="528" max="536" width="8.33203125" bestFit="1" customWidth="1"/>
    <col min="537" max="557" width="9.33203125" bestFit="1" customWidth="1"/>
    <col min="558" max="566" width="8.33203125" bestFit="1" customWidth="1"/>
    <col min="567" max="596" width="9.33203125" bestFit="1" customWidth="1"/>
    <col min="597" max="615" width="10.33203125" bestFit="1" customWidth="1"/>
    <col min="616" max="624" width="9.33203125" bestFit="1" customWidth="1"/>
    <col min="625" max="645" width="10.33203125" bestFit="1" customWidth="1"/>
    <col min="646" max="654" width="9.33203125" bestFit="1" customWidth="1"/>
    <col min="655" max="675" width="10.33203125" bestFit="1" customWidth="1"/>
    <col min="676" max="676" width="10.5546875" bestFit="1" customWidth="1"/>
  </cols>
  <sheetData>
    <row r="2" spans="2:31" x14ac:dyDescent="0.3">
      <c r="B2" s="2" t="s">
        <v>0</v>
      </c>
      <c r="C2" s="2" t="s">
        <v>18</v>
      </c>
    </row>
    <row r="3" spans="2:31" x14ac:dyDescent="0.3">
      <c r="B3" s="2" t="s">
        <v>17</v>
      </c>
      <c r="C3" t="s">
        <v>6</v>
      </c>
      <c r="D3" t="s">
        <v>5</v>
      </c>
      <c r="E3" t="s">
        <v>9</v>
      </c>
      <c r="F3" t="s">
        <v>2</v>
      </c>
      <c r="G3" t="s">
        <v>10</v>
      </c>
      <c r="H3" t="s">
        <v>8</v>
      </c>
      <c r="I3" t="s">
        <v>7</v>
      </c>
      <c r="J3" t="s">
        <v>3</v>
      </c>
      <c r="K3" t="s">
        <v>13</v>
      </c>
      <c r="L3" t="s">
        <v>12</v>
      </c>
      <c r="M3" t="s">
        <v>11</v>
      </c>
      <c r="N3" t="s">
        <v>4</v>
      </c>
      <c r="O3" t="s">
        <v>14</v>
      </c>
    </row>
    <row r="4" spans="2:31" x14ac:dyDescent="0.3">
      <c r="B4" s="3" t="s">
        <v>15</v>
      </c>
      <c r="C4" s="1">
        <v>45539.690000000104</v>
      </c>
      <c r="D4" s="1">
        <v>44058.790000000248</v>
      </c>
      <c r="E4" s="1">
        <v>50029.870000000163</v>
      </c>
      <c r="F4" s="1">
        <v>42878.250000000131</v>
      </c>
      <c r="G4" s="1">
        <v>44456.290000000066</v>
      </c>
      <c r="H4" s="1">
        <v>45331.730000000032</v>
      </c>
      <c r="I4" s="1">
        <v>50246.879999999997</v>
      </c>
      <c r="J4" s="1">
        <v>46199.040000000023</v>
      </c>
      <c r="K4" s="1">
        <v>43825.970000000125</v>
      </c>
      <c r="L4" s="1">
        <v>42342.270000000244</v>
      </c>
      <c r="M4" s="1">
        <v>53363.709999999868</v>
      </c>
      <c r="N4" s="1">
        <v>56965.640000000218</v>
      </c>
      <c r="O4" s="1">
        <v>565238.13000001176</v>
      </c>
    </row>
    <row r="5" spans="2:31" x14ac:dyDescent="0.3">
      <c r="B5" s="3" t="s">
        <v>16</v>
      </c>
      <c r="C5" s="1">
        <v>98155.279999999431</v>
      </c>
      <c r="D5" s="1">
        <v>94497.999999999607</v>
      </c>
      <c r="E5" s="1">
        <v>98219.899999999441</v>
      </c>
      <c r="F5" s="1">
        <v>94776.139999999461</v>
      </c>
      <c r="G5" s="1">
        <v>95183.80999999943</v>
      </c>
      <c r="H5" s="1">
        <v>97050.039999999091</v>
      </c>
      <c r="I5" s="1">
        <v>98943.439999999231</v>
      </c>
      <c r="J5" s="1">
        <v>94718.50999999934</v>
      </c>
      <c r="K5" s="1">
        <v>101378.59999999945</v>
      </c>
      <c r="L5" s="1">
        <v>92435.909999999189</v>
      </c>
      <c r="M5" s="1">
        <v>113787.83999999957</v>
      </c>
      <c r="N5" s="1">
        <v>120160.83999999918</v>
      </c>
      <c r="O5" s="1">
        <v>1199308.3099999393</v>
      </c>
    </row>
    <row r="6" spans="2:31" x14ac:dyDescent="0.3">
      <c r="B6" s="3" t="s">
        <v>14</v>
      </c>
      <c r="C6" s="1">
        <v>143694.96999999881</v>
      </c>
      <c r="D6" s="1">
        <v>138556.78999999978</v>
      </c>
      <c r="E6" s="1">
        <v>148249.77000000005</v>
      </c>
      <c r="F6" s="1">
        <v>137654.38999999987</v>
      </c>
      <c r="G6" s="1">
        <v>139640.09999999954</v>
      </c>
      <c r="H6" s="1">
        <v>142381.76999999973</v>
      </c>
      <c r="I6" s="1">
        <v>149190.32000000123</v>
      </c>
      <c r="J6" s="1">
        <v>140917.54999999999</v>
      </c>
      <c r="K6" s="1">
        <v>145204.57000000007</v>
      </c>
      <c r="L6" s="1">
        <v>134778.17999999996</v>
      </c>
      <c r="M6" s="1">
        <v>167151.55000000133</v>
      </c>
      <c r="N6" s="1">
        <v>177126.48000000117</v>
      </c>
      <c r="O6" s="1">
        <v>1764546.4400000083</v>
      </c>
    </row>
    <row r="9" spans="2:31" ht="18" x14ac:dyDescent="0.35">
      <c r="C9" s="13" t="s">
        <v>89</v>
      </c>
      <c r="D9" s="12"/>
      <c r="F9" s="12" t="s">
        <v>90</v>
      </c>
      <c r="G9" s="12"/>
      <c r="I9" s="13" t="s">
        <v>92</v>
      </c>
      <c r="J9" s="12"/>
      <c r="L9" s="12" t="s">
        <v>96</v>
      </c>
      <c r="M9" s="12"/>
    </row>
    <row r="10" spans="2:31" x14ac:dyDescent="0.3">
      <c r="C10" s="2" t="s">
        <v>1</v>
      </c>
      <c r="D10" t="s">
        <v>0</v>
      </c>
      <c r="F10" s="2" t="s">
        <v>24</v>
      </c>
      <c r="G10" t="s">
        <v>0</v>
      </c>
      <c r="I10" s="2" t="s">
        <v>30</v>
      </c>
      <c r="J10" t="s">
        <v>0</v>
      </c>
      <c r="L10" s="2" t="s">
        <v>17</v>
      </c>
      <c r="M10" t="s">
        <v>41</v>
      </c>
      <c r="P10" t="s">
        <v>41</v>
      </c>
      <c r="Q10" t="s">
        <v>0</v>
      </c>
      <c r="R10" t="s">
        <v>58</v>
      </c>
      <c r="S10" t="s">
        <v>59</v>
      </c>
      <c r="T10" t="s">
        <v>60</v>
      </c>
      <c r="U10" t="s">
        <v>61</v>
      </c>
      <c r="V10" t="s">
        <v>31</v>
      </c>
      <c r="W10" t="s">
        <v>33</v>
      </c>
      <c r="X10" t="s">
        <v>62</v>
      </c>
      <c r="Y10" t="s">
        <v>63</v>
      </c>
      <c r="Z10" t="s">
        <v>64</v>
      </c>
      <c r="AA10" t="s">
        <v>65</v>
      </c>
      <c r="AB10" t="s">
        <v>66</v>
      </c>
      <c r="AC10" t="s">
        <v>67</v>
      </c>
      <c r="AD10" t="s">
        <v>68</v>
      </c>
      <c r="AE10" t="s">
        <v>69</v>
      </c>
    </row>
    <row r="11" spans="2:31" x14ac:dyDescent="0.3">
      <c r="C11" s="3" t="s">
        <v>15</v>
      </c>
      <c r="D11" s="1">
        <v>565238.13000001176</v>
      </c>
      <c r="F11" s="3" t="s">
        <v>20</v>
      </c>
      <c r="G11" s="1">
        <v>2377.900000000001</v>
      </c>
      <c r="I11" s="3" t="s">
        <v>29</v>
      </c>
      <c r="J11" s="1">
        <v>87253.65</v>
      </c>
      <c r="L11" s="3" t="s">
        <v>15</v>
      </c>
      <c r="M11" s="1">
        <v>266773</v>
      </c>
      <c r="P11" s="1">
        <v>833489</v>
      </c>
      <c r="Q11" s="1">
        <v>1764546.4400000083</v>
      </c>
      <c r="R11" s="1">
        <v>711727.66000000085</v>
      </c>
      <c r="S11" s="1">
        <v>1052818.7800000075</v>
      </c>
      <c r="T11" s="5">
        <v>0.59665121650184649</v>
      </c>
      <c r="U11" s="1">
        <v>1764546.4399999997</v>
      </c>
      <c r="V11" s="5">
        <v>4.8821235983979985E-15</v>
      </c>
      <c r="W11" s="1">
        <v>269720</v>
      </c>
      <c r="X11" s="7">
        <v>6.5421416283553304</v>
      </c>
      <c r="Y11" s="1">
        <v>3.0902009491324338</v>
      </c>
      <c r="Z11" s="1">
        <v>1560</v>
      </c>
      <c r="AA11">
        <v>24</v>
      </c>
      <c r="AB11">
        <v>24</v>
      </c>
      <c r="AC11" s="1">
        <v>10281</v>
      </c>
      <c r="AD11">
        <v>3</v>
      </c>
      <c r="AE11" s="1">
        <v>171.6317906818411</v>
      </c>
    </row>
    <row r="12" spans="2:31" x14ac:dyDescent="0.3">
      <c r="C12" s="3" t="s">
        <v>16</v>
      </c>
      <c r="D12" s="1">
        <v>1199308.3099999393</v>
      </c>
      <c r="F12" s="3" t="s">
        <v>21</v>
      </c>
      <c r="G12" s="1">
        <v>2408.5600000000022</v>
      </c>
      <c r="I12" s="3" t="s">
        <v>27</v>
      </c>
      <c r="J12" s="1">
        <v>107674.33999999994</v>
      </c>
      <c r="L12" s="3" t="s">
        <v>16</v>
      </c>
      <c r="M12" s="1">
        <v>566716</v>
      </c>
    </row>
    <row r="13" spans="2:31" x14ac:dyDescent="0.3">
      <c r="C13" s="3" t="s">
        <v>14</v>
      </c>
      <c r="D13" s="1">
        <v>1764546.4400000083</v>
      </c>
      <c r="F13" s="3" t="s">
        <v>19</v>
      </c>
      <c r="G13" s="1">
        <v>2417.7300000000064</v>
      </c>
      <c r="I13" s="3" t="s">
        <v>26</v>
      </c>
      <c r="J13" s="1">
        <v>320804.7799999995</v>
      </c>
      <c r="L13" s="3" t="s">
        <v>14</v>
      </c>
      <c r="M13" s="1">
        <v>833489</v>
      </c>
    </row>
    <row r="14" spans="2:31" x14ac:dyDescent="0.3">
      <c r="F14" s="3" t="s">
        <v>23</v>
      </c>
      <c r="G14" s="1">
        <v>2447.1199999999976</v>
      </c>
      <c r="I14" s="3" t="s">
        <v>28</v>
      </c>
      <c r="J14" s="1">
        <v>330362.02999999985</v>
      </c>
    </row>
    <row r="15" spans="2:31" ht="15.6" x14ac:dyDescent="0.3">
      <c r="C15" s="14" t="s">
        <v>91</v>
      </c>
      <c r="D15" s="12"/>
      <c r="F15" s="3" t="s">
        <v>22</v>
      </c>
      <c r="G15" s="1">
        <v>2489.7000000000003</v>
      </c>
      <c r="I15" s="3" t="s">
        <v>25</v>
      </c>
      <c r="J15" s="1">
        <v>847826.71999999892</v>
      </c>
    </row>
    <row r="16" spans="2:31" x14ac:dyDescent="0.3">
      <c r="C16" s="2" t="s">
        <v>32</v>
      </c>
      <c r="D16" t="s">
        <v>31</v>
      </c>
      <c r="F16" s="3" t="s">
        <v>14</v>
      </c>
      <c r="G16" s="1">
        <v>12141.010000000006</v>
      </c>
      <c r="I16" s="3" t="s">
        <v>14</v>
      </c>
      <c r="J16" s="1">
        <v>1693921.5199999986</v>
      </c>
      <c r="L16" s="10" t="s">
        <v>52</v>
      </c>
      <c r="M16" s="10"/>
      <c r="P16" s="10" t="s">
        <v>97</v>
      </c>
      <c r="Q16" s="10"/>
    </row>
    <row r="17" spans="2:17" x14ac:dyDescent="0.3">
      <c r="C17" s="3" t="s">
        <v>34</v>
      </c>
      <c r="D17" s="5">
        <v>-1</v>
      </c>
      <c r="L17" s="2" t="s">
        <v>52</v>
      </c>
      <c r="M17" t="s">
        <v>0</v>
      </c>
      <c r="P17" s="2" t="s">
        <v>17</v>
      </c>
      <c r="Q17" t="s">
        <v>0</v>
      </c>
    </row>
    <row r="18" spans="2:17" x14ac:dyDescent="0.3">
      <c r="C18" s="3" t="s">
        <v>16</v>
      </c>
      <c r="D18" s="5">
        <v>1.1217753126455574</v>
      </c>
      <c r="F18" s="12" t="s">
        <v>93</v>
      </c>
      <c r="G18" s="12"/>
      <c r="I18" s="12" t="s">
        <v>94</v>
      </c>
      <c r="J18" s="12"/>
      <c r="L18" s="3" t="s">
        <v>42</v>
      </c>
      <c r="M18" s="1">
        <v>13834.790000000005</v>
      </c>
      <c r="P18" s="3" t="s">
        <v>15</v>
      </c>
    </row>
    <row r="19" spans="2:17" x14ac:dyDescent="0.3">
      <c r="C19" s="3" t="s">
        <v>14</v>
      </c>
      <c r="D19" s="5">
        <v>4.8821235983979985E-15</v>
      </c>
      <c r="F19" s="2" t="s">
        <v>17</v>
      </c>
      <c r="G19" t="s">
        <v>33</v>
      </c>
      <c r="I19" s="2" t="s">
        <v>40</v>
      </c>
      <c r="J19" t="s">
        <v>0</v>
      </c>
      <c r="L19" s="3" t="s">
        <v>49</v>
      </c>
      <c r="M19" s="1">
        <v>13929.770000000013</v>
      </c>
      <c r="P19" s="4" t="s">
        <v>6</v>
      </c>
      <c r="Q19" s="1">
        <v>45539.690000000104</v>
      </c>
    </row>
    <row r="20" spans="2:17" x14ac:dyDescent="0.3">
      <c r="F20" s="3" t="s">
        <v>15</v>
      </c>
      <c r="G20" s="1">
        <v>86837</v>
      </c>
      <c r="I20" s="3" t="s">
        <v>36</v>
      </c>
      <c r="J20" s="1">
        <v>56659.480000000098</v>
      </c>
      <c r="L20" s="3" t="s">
        <v>46</v>
      </c>
      <c r="M20" s="1">
        <v>16083.079999999974</v>
      </c>
      <c r="P20" s="4" t="s">
        <v>5</v>
      </c>
      <c r="Q20" s="1">
        <v>44058.790000000248</v>
      </c>
    </row>
    <row r="21" spans="2:17" x14ac:dyDescent="0.3">
      <c r="F21" s="3" t="s">
        <v>16</v>
      </c>
      <c r="G21" s="1">
        <v>182883</v>
      </c>
      <c r="I21" s="3" t="s">
        <v>38</v>
      </c>
      <c r="J21" s="1">
        <v>51561.219999999725</v>
      </c>
      <c r="L21" s="3" t="s">
        <v>51</v>
      </c>
      <c r="M21" s="1">
        <v>17193.519999999986</v>
      </c>
      <c r="P21" s="4" t="s">
        <v>9</v>
      </c>
      <c r="Q21" s="1">
        <v>50029.870000000163</v>
      </c>
    </row>
    <row r="22" spans="2:17" x14ac:dyDescent="0.3">
      <c r="F22" s="3" t="s">
        <v>14</v>
      </c>
      <c r="G22" s="1">
        <v>269720</v>
      </c>
      <c r="I22" s="3" t="s">
        <v>35</v>
      </c>
      <c r="J22" s="1">
        <v>49727.460000000327</v>
      </c>
      <c r="L22" s="3" t="s">
        <v>48</v>
      </c>
      <c r="M22" s="1">
        <v>18786.059999999998</v>
      </c>
      <c r="P22" s="4" t="s">
        <v>2</v>
      </c>
      <c r="Q22" s="1">
        <v>42878.250000000131</v>
      </c>
    </row>
    <row r="23" spans="2:17" x14ac:dyDescent="0.3">
      <c r="B23" s="12" t="s">
        <v>95</v>
      </c>
      <c r="C23" s="12"/>
      <c r="I23" s="3" t="s">
        <v>39</v>
      </c>
      <c r="J23" s="1">
        <v>49347.749999998945</v>
      </c>
      <c r="L23" s="3" t="s">
        <v>43</v>
      </c>
      <c r="M23" s="1">
        <v>18819.500000000015</v>
      </c>
      <c r="P23" s="4" t="s">
        <v>10</v>
      </c>
      <c r="Q23" s="1">
        <v>44456.290000000066</v>
      </c>
    </row>
    <row r="24" spans="2:17" x14ac:dyDescent="0.3">
      <c r="B24" s="2" t="s">
        <v>73</v>
      </c>
      <c r="C24" t="s">
        <v>0</v>
      </c>
      <c r="I24" s="3" t="s">
        <v>37</v>
      </c>
      <c r="J24" s="1">
        <v>47200.530000000421</v>
      </c>
      <c r="L24" s="3" t="s">
        <v>47</v>
      </c>
      <c r="M24" s="1">
        <v>22610.559999999965</v>
      </c>
      <c r="P24" s="4" t="s">
        <v>8</v>
      </c>
      <c r="Q24" s="1">
        <v>45331.730000000032</v>
      </c>
    </row>
    <row r="25" spans="2:17" x14ac:dyDescent="0.3">
      <c r="B25" s="3" t="s">
        <v>72</v>
      </c>
      <c r="C25" s="1">
        <v>1177956.4399999988</v>
      </c>
      <c r="I25" s="3" t="s">
        <v>14</v>
      </c>
      <c r="J25" s="1">
        <v>254496.43999999957</v>
      </c>
      <c r="L25" s="3" t="s">
        <v>50</v>
      </c>
      <c r="M25" s="1">
        <v>26318.579999999962</v>
      </c>
      <c r="P25" s="4" t="s">
        <v>7</v>
      </c>
      <c r="Q25" s="1">
        <v>50246.879999999997</v>
      </c>
    </row>
    <row r="26" spans="2:17" x14ac:dyDescent="0.3">
      <c r="B26" s="3" t="s">
        <v>71</v>
      </c>
      <c r="C26" s="1">
        <v>478915.66</v>
      </c>
      <c r="F26" s="12" t="s">
        <v>53</v>
      </c>
      <c r="G26" s="12"/>
      <c r="L26" s="3" t="s">
        <v>44</v>
      </c>
      <c r="M26" s="1">
        <v>28549.109999999979</v>
      </c>
      <c r="P26" s="4" t="s">
        <v>3</v>
      </c>
      <c r="Q26" s="1">
        <v>46199.040000000023</v>
      </c>
    </row>
    <row r="27" spans="2:17" x14ac:dyDescent="0.3">
      <c r="B27" s="3" t="s">
        <v>70</v>
      </c>
      <c r="C27" s="1">
        <v>107674.33999999995</v>
      </c>
      <c r="F27" s="2" t="s">
        <v>53</v>
      </c>
      <c r="G27" t="s">
        <v>0</v>
      </c>
      <c r="L27" s="3" t="s">
        <v>45</v>
      </c>
      <c r="M27" s="1">
        <v>30766.700000000023</v>
      </c>
      <c r="P27" s="4" t="s">
        <v>13</v>
      </c>
      <c r="Q27" s="1">
        <v>43825.970000000125</v>
      </c>
    </row>
    <row r="28" spans="2:17" x14ac:dyDescent="0.3">
      <c r="B28" s="3" t="s">
        <v>14</v>
      </c>
      <c r="C28" s="1">
        <v>1764546.4400000083</v>
      </c>
      <c r="F28" s="3" t="s">
        <v>56</v>
      </c>
      <c r="G28" s="1">
        <v>759372.91000004322</v>
      </c>
      <c r="L28" s="3" t="s">
        <v>14</v>
      </c>
      <c r="M28" s="1">
        <v>206891.67000000004</v>
      </c>
      <c r="P28" s="4" t="s">
        <v>12</v>
      </c>
      <c r="Q28" s="1">
        <v>42342.270000000244</v>
      </c>
    </row>
    <row r="29" spans="2:17" x14ac:dyDescent="0.3">
      <c r="F29" s="3" t="s">
        <v>57</v>
      </c>
      <c r="G29" s="1">
        <v>1005173.5299999758</v>
      </c>
      <c r="P29" s="4" t="s">
        <v>11</v>
      </c>
      <c r="Q29" s="1">
        <v>53363.709999999868</v>
      </c>
    </row>
    <row r="30" spans="2:17" x14ac:dyDescent="0.3">
      <c r="F30" s="3" t="s">
        <v>14</v>
      </c>
      <c r="G30" s="1">
        <v>1764546.4400000083</v>
      </c>
      <c r="P30" s="4" t="s">
        <v>4</v>
      </c>
      <c r="Q30" s="1">
        <v>56965.640000000218</v>
      </c>
    </row>
    <row r="31" spans="2:17" x14ac:dyDescent="0.3">
      <c r="D31" s="12" t="s">
        <v>54</v>
      </c>
      <c r="E31" s="12"/>
      <c r="P31" s="3" t="s">
        <v>16</v>
      </c>
    </row>
    <row r="32" spans="2:17" x14ac:dyDescent="0.3">
      <c r="D32" s="2" t="s">
        <v>54</v>
      </c>
      <c r="E32" t="s">
        <v>0</v>
      </c>
      <c r="P32" s="4" t="s">
        <v>6</v>
      </c>
      <c r="Q32" s="1">
        <v>98155.279999999431</v>
      </c>
    </row>
    <row r="33" spans="4:17" x14ac:dyDescent="0.3">
      <c r="D33" s="3" t="s">
        <v>54</v>
      </c>
      <c r="E33" s="1">
        <v>622232.22000003967</v>
      </c>
      <c r="P33" s="4" t="s">
        <v>5</v>
      </c>
      <c r="Q33" s="1">
        <v>94497.999999999607</v>
      </c>
    </row>
    <row r="34" spans="4:17" x14ac:dyDescent="0.3">
      <c r="D34" s="3" t="s">
        <v>55</v>
      </c>
      <c r="E34" s="1">
        <v>1142314.2199999683</v>
      </c>
      <c r="P34" s="4" t="s">
        <v>9</v>
      </c>
      <c r="Q34" s="1">
        <v>98219.899999999441</v>
      </c>
    </row>
    <row r="35" spans="4:17" x14ac:dyDescent="0.3">
      <c r="D35" s="3" t="s">
        <v>14</v>
      </c>
      <c r="E35" s="1">
        <v>1764546.4400000083</v>
      </c>
      <c r="P35" s="4" t="s">
        <v>2</v>
      </c>
      <c r="Q35" s="1">
        <v>94776.139999999461</v>
      </c>
    </row>
    <row r="36" spans="4:17" x14ac:dyDescent="0.3">
      <c r="K36" s="12" t="s">
        <v>82</v>
      </c>
      <c r="L36" s="12"/>
      <c r="P36" s="4" t="s">
        <v>10</v>
      </c>
      <c r="Q36" s="1">
        <v>95183.80999999943</v>
      </c>
    </row>
    <row r="37" spans="4:17" x14ac:dyDescent="0.3">
      <c r="K37" s="2" t="s">
        <v>82</v>
      </c>
      <c r="L37" t="s">
        <v>0</v>
      </c>
      <c r="P37" s="4" t="s">
        <v>8</v>
      </c>
      <c r="Q37" s="1">
        <v>97050.039999999091</v>
      </c>
    </row>
    <row r="38" spans="4:17" x14ac:dyDescent="0.3">
      <c r="K38" s="3" t="s">
        <v>77</v>
      </c>
      <c r="L38" s="1">
        <v>35198.54999999993</v>
      </c>
      <c r="P38" s="4" t="s">
        <v>7</v>
      </c>
      <c r="Q38" s="1">
        <v>98943.439999999231</v>
      </c>
    </row>
    <row r="39" spans="4:17" x14ac:dyDescent="0.3">
      <c r="K39" s="3" t="s">
        <v>81</v>
      </c>
      <c r="L39" s="1">
        <v>77619.479999999035</v>
      </c>
      <c r="P39" s="4" t="s">
        <v>3</v>
      </c>
      <c r="Q39" s="1">
        <v>94718.50999999934</v>
      </c>
    </row>
    <row r="40" spans="4:17" x14ac:dyDescent="0.3">
      <c r="K40" s="3" t="s">
        <v>75</v>
      </c>
      <c r="L40" s="1">
        <v>78573.559999999532</v>
      </c>
      <c r="P40" s="4" t="s">
        <v>13</v>
      </c>
      <c r="Q40" s="1">
        <v>101378.59999999945</v>
      </c>
    </row>
    <row r="41" spans="4:17" x14ac:dyDescent="0.3">
      <c r="K41" s="3" t="s">
        <v>76</v>
      </c>
      <c r="L41" s="1">
        <v>97136.359999999346</v>
      </c>
      <c r="P41" s="4" t="s">
        <v>12</v>
      </c>
      <c r="Q41" s="1">
        <v>92435.909999999189</v>
      </c>
    </row>
    <row r="42" spans="4:17" x14ac:dyDescent="0.3">
      <c r="G42" s="12" t="s">
        <v>88</v>
      </c>
      <c r="H42" s="12"/>
      <c r="K42" s="3" t="s">
        <v>80</v>
      </c>
      <c r="L42" s="1">
        <v>216630.56999999925</v>
      </c>
      <c r="P42" s="4" t="s">
        <v>11</v>
      </c>
      <c r="Q42" s="1">
        <v>113787.83999999957</v>
      </c>
    </row>
    <row r="43" spans="4:17" x14ac:dyDescent="0.3">
      <c r="G43" s="2" t="s">
        <v>88</v>
      </c>
      <c r="H43" t="s">
        <v>0</v>
      </c>
      <c r="K43" s="3" t="s">
        <v>79</v>
      </c>
      <c r="L43" s="1">
        <v>297444.79999999818</v>
      </c>
      <c r="P43" s="4" t="s">
        <v>4</v>
      </c>
      <c r="Q43" s="1">
        <v>120160.83999999918</v>
      </c>
    </row>
    <row r="44" spans="4:17" x14ac:dyDescent="0.3">
      <c r="G44" s="3" t="s">
        <v>84</v>
      </c>
      <c r="H44" s="1">
        <v>170398.93999999974</v>
      </c>
      <c r="K44" s="3" t="s">
        <v>74</v>
      </c>
      <c r="L44" s="1">
        <v>381157.159999998</v>
      </c>
      <c r="P44" s="3" t="s">
        <v>14</v>
      </c>
      <c r="Q44" s="1">
        <v>1764546.4400000083</v>
      </c>
    </row>
    <row r="45" spans="4:17" x14ac:dyDescent="0.3">
      <c r="G45" s="3" t="s">
        <v>86</v>
      </c>
      <c r="H45" s="1">
        <v>157695.89999999979</v>
      </c>
      <c r="K45" s="3" t="s">
        <v>78</v>
      </c>
      <c r="L45" s="1">
        <v>580785.96000002185</v>
      </c>
    </row>
    <row r="46" spans="4:17" x14ac:dyDescent="0.3">
      <c r="G46" s="3" t="s">
        <v>85</v>
      </c>
      <c r="H46" s="1">
        <v>115981.46000000004</v>
      </c>
      <c r="K46" s="3" t="s">
        <v>14</v>
      </c>
      <c r="L46" s="1">
        <v>1764546.4400000083</v>
      </c>
    </row>
    <row r="47" spans="4:17" x14ac:dyDescent="0.3">
      <c r="G47" s="3" t="s">
        <v>83</v>
      </c>
      <c r="H47" s="1">
        <v>115334.61999999985</v>
      </c>
    </row>
    <row r="48" spans="4:17" x14ac:dyDescent="0.3">
      <c r="G48" s="3" t="s">
        <v>87</v>
      </c>
      <c r="H48" s="1">
        <v>111378.45999999988</v>
      </c>
    </row>
    <row r="49" spans="7:8" x14ac:dyDescent="0.3">
      <c r="G49" s="3" t="s">
        <v>14</v>
      </c>
      <c r="H49" s="1">
        <v>670789.37999999942</v>
      </c>
    </row>
  </sheetData>
  <mergeCells count="12">
    <mergeCell ref="B23:C23"/>
    <mergeCell ref="F26:G26"/>
    <mergeCell ref="D31:E31"/>
    <mergeCell ref="L9:M9"/>
    <mergeCell ref="G42:H42"/>
    <mergeCell ref="K36:L36"/>
    <mergeCell ref="C9:D9"/>
    <mergeCell ref="F9:G9"/>
    <mergeCell ref="C15:D15"/>
    <mergeCell ref="I9:J9"/>
    <mergeCell ref="F18:G18"/>
    <mergeCell ref="I18:J18"/>
  </mergeCells>
  <pageMargins left="0.7" right="0.7" top="0.75" bottom="0.75" header="0.3" footer="0.3"/>
  <drawing r:id="rId17"/>
  <extLst>
    <ext xmlns:x14="http://schemas.microsoft.com/office/spreadsheetml/2009/9/main" uri="{A8765BA9-456A-4dab-B4F3-ACF838C121DE}">
      <x14:slicerList>
        <x14:slicer r:id="rId18"/>
      </x14:slicerList>
    </ext>
    <ext xmlns:x15="http://schemas.microsoft.com/office/spreadsheetml/2010/11/main" uri="{7E03D99C-DC04-49d9-9315-930204A7B6E9}">
      <x15:timelineRefs>
        <x15:timelineRef r:id="rId1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BC68-40B6-4B2E-938E-FAC4B3FBE966}">
  <dimension ref="E12:V17"/>
  <sheetViews>
    <sheetView showGridLines="0" zoomScale="79" zoomScaleNormal="70" workbookViewId="0">
      <selection activeCell="W12" sqref="W12"/>
    </sheetView>
  </sheetViews>
  <sheetFormatPr defaultRowHeight="14.4" x14ac:dyDescent="0.3"/>
  <cols>
    <col min="1" max="16384" width="8.88671875" style="6"/>
  </cols>
  <sheetData>
    <row r="12" spans="22:22" x14ac:dyDescent="0.3">
      <c r="V12" s="9"/>
    </row>
    <row r="17" spans="5:5" x14ac:dyDescent="0.3">
      <c r="E17" s="8"/>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5FB8C-C401-48B9-85A1-BEFE1DBDEDC6}">
  <sheetPr>
    <tabColor rgb="FFE0E2DB"/>
  </sheetPr>
  <dimension ref="E7:W17"/>
  <sheetViews>
    <sheetView showGridLines="0" tabSelected="1" zoomScale="83" zoomScaleNormal="85" workbookViewId="0">
      <selection activeCell="W7" sqref="W7"/>
    </sheetView>
  </sheetViews>
  <sheetFormatPr defaultRowHeight="14.4" x14ac:dyDescent="0.3"/>
  <cols>
    <col min="1" max="16384" width="8.88671875" style="6"/>
  </cols>
  <sheetData>
    <row r="7" spans="23:23" x14ac:dyDescent="0.3">
      <c r="W7" s="11"/>
    </row>
    <row r="17" spans="5:5" x14ac:dyDescent="0.3">
      <c r="E17"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B04975A3-38FF-416A-8D90-B76A5CC320DF}">
  <ds:schemaRefs/>
</ds:datastoreItem>
</file>

<file path=customXml/itemProps2.xml><?xml version="1.0" encoding="utf-8"?>
<ds:datastoreItem xmlns:ds="http://schemas.openxmlformats.org/officeDocument/2006/customXml" ds:itemID="{A6594AB0-85D9-4F0C-834E-66834F627D16}">
  <ds:schemaRefs/>
</ds:datastoreItem>
</file>

<file path=customXml/itemProps3.xml><?xml version="1.0" encoding="utf-8"?>
<ds:datastoreItem xmlns:ds="http://schemas.openxmlformats.org/officeDocument/2006/customXml" ds:itemID="{B0CD96FB-AA7F-4C26-B7C9-81F587D333C1}">
  <ds:schemaRefs/>
</ds:datastoreItem>
</file>

<file path=customXml/itemProps4.xml><?xml version="1.0" encoding="utf-8"?>
<ds:datastoreItem xmlns:ds="http://schemas.openxmlformats.org/officeDocument/2006/customXml" ds:itemID="{11409D91-E75C-40FC-8A96-2F8C823DC81E}">
  <ds:schemaRefs/>
</ds:datastoreItem>
</file>

<file path=customXml/itemProps5.xml><?xml version="1.0" encoding="utf-8"?>
<ds:datastoreItem xmlns:ds="http://schemas.openxmlformats.org/officeDocument/2006/customXml" ds:itemID="{91984212-EA46-4B48-8B73-55440D965E46}">
  <ds:schemaRefs/>
</ds:datastoreItem>
</file>

<file path=customXml/itemProps6.xml><?xml version="1.0" encoding="utf-8"?>
<ds:datastoreItem xmlns:ds="http://schemas.openxmlformats.org/officeDocument/2006/customXml" ds:itemID="{2A3EF097-32EB-4749-B4A9-E96D508024C1}">
  <ds:schemaRefs/>
</ds:datastoreItem>
</file>

<file path=customXml/itemProps7.xml><?xml version="1.0" encoding="utf-8"?>
<ds:datastoreItem xmlns:ds="http://schemas.openxmlformats.org/officeDocument/2006/customXml" ds:itemID="{9FCE07D4-E97E-4F00-9E4E-EBF4C33BEEA6}">
  <ds:schemaRefs/>
</ds:datastoreItem>
</file>

<file path=customXml/itemProps8.xml><?xml version="1.0" encoding="utf-8"?>
<ds:datastoreItem xmlns:ds="http://schemas.openxmlformats.org/officeDocument/2006/customXml" ds:itemID="{27CAF40D-83B4-4D72-B70D-A1B0E10DFF58}">
  <ds:schemaRefs/>
</ds:datastoreItem>
</file>

<file path=customXml/itemProps9.xml><?xml version="1.0" encoding="utf-8"?>
<ds:datastoreItem xmlns:ds="http://schemas.openxmlformats.org/officeDocument/2006/customXml" ds:itemID="{3E3B0EC9-6F91-40A0-9BBF-439D11EFDBAB}">
  <ds:schemaRefs/>
</ds:datastoreItem>
</file>

<file path=customXml/itemProps10.xml><?xml version="1.0" encoding="utf-8"?>
<ds:datastoreItem xmlns:ds="http://schemas.openxmlformats.org/officeDocument/2006/customXml" ds:itemID="{1BBD507E-6962-460C-B2B2-8079A620818A}">
  <ds:schemaRefs/>
</ds:datastoreItem>
</file>

<file path=customXml/itemProps11.xml><?xml version="1.0" encoding="utf-8"?>
<ds:datastoreItem xmlns:ds="http://schemas.openxmlformats.org/officeDocument/2006/customXml" ds:itemID="{A24087D2-A0C4-4A86-A0C0-25E396094223}">
  <ds:schemaRefs/>
</ds:datastoreItem>
</file>

<file path=customXml/itemProps12.xml><?xml version="1.0" encoding="utf-8"?>
<ds:datastoreItem xmlns:ds="http://schemas.openxmlformats.org/officeDocument/2006/customXml" ds:itemID="{7FB26E2B-B493-47E6-93B0-BB7F0EA351EF}">
  <ds:schemaRefs/>
</ds:datastoreItem>
</file>

<file path=customXml/itemProps13.xml><?xml version="1.0" encoding="utf-8"?>
<ds:datastoreItem xmlns:ds="http://schemas.openxmlformats.org/officeDocument/2006/customXml" ds:itemID="{5EAC90BB-0CB3-49AB-8101-DA74AF57E7DC}">
  <ds:schemaRefs>
    <ds:schemaRef ds:uri="http://www.w3.org/2001/XMLSchema"/>
    <ds:schemaRef ds:uri="http://microsoft.data.visualization.Client.Excel/1.0"/>
  </ds:schemaRefs>
</ds:datastoreItem>
</file>

<file path=customXml/itemProps14.xml><?xml version="1.0" encoding="utf-8"?>
<ds:datastoreItem xmlns:ds="http://schemas.openxmlformats.org/officeDocument/2006/customXml" ds:itemID="{824E4A22-CD32-4C0F-B4AA-4282916AAD58}">
  <ds:schemaRefs/>
</ds:datastoreItem>
</file>

<file path=customXml/itemProps15.xml><?xml version="1.0" encoding="utf-8"?>
<ds:datastoreItem xmlns:ds="http://schemas.openxmlformats.org/officeDocument/2006/customXml" ds:itemID="{B134A95D-7D44-4A2F-BD3B-401CCDFE0F83}">
  <ds:schemaRefs/>
</ds:datastoreItem>
</file>

<file path=customXml/itemProps16.xml><?xml version="1.0" encoding="utf-8"?>
<ds:datastoreItem xmlns:ds="http://schemas.openxmlformats.org/officeDocument/2006/customXml" ds:itemID="{CB052E0D-47B1-4283-BB7F-F9B57E8A97F2}">
  <ds:schemaRefs/>
</ds:datastoreItem>
</file>

<file path=customXml/itemProps17.xml><?xml version="1.0" encoding="utf-8"?>
<ds:datastoreItem xmlns:ds="http://schemas.openxmlformats.org/officeDocument/2006/customXml" ds:itemID="{29F08867-97F7-47EA-9CBE-2BD7E44BFC31}">
  <ds:schemaRefs>
    <ds:schemaRef ds:uri="http://www.w3.org/2001/XMLSchema"/>
    <ds:schemaRef ds:uri="http://microsoft.data.visualization.engine.tours/1.0"/>
  </ds:schemaRefs>
</ds:datastoreItem>
</file>

<file path=customXml/itemProps18.xml><?xml version="1.0" encoding="utf-8"?>
<ds:datastoreItem xmlns:ds="http://schemas.openxmlformats.org/officeDocument/2006/customXml" ds:itemID="{86FAA29F-DC2D-49E6-A121-622069FA635F}">
  <ds:schemaRefs/>
</ds:datastoreItem>
</file>

<file path=customXml/itemProps19.xml><?xml version="1.0" encoding="utf-8"?>
<ds:datastoreItem xmlns:ds="http://schemas.openxmlformats.org/officeDocument/2006/customXml" ds:itemID="{FB8EC0C1-E293-45B9-B201-02454215D781}">
  <ds:schemaRefs/>
</ds:datastoreItem>
</file>

<file path=customXml/itemProps20.xml><?xml version="1.0" encoding="utf-8"?>
<ds:datastoreItem xmlns:ds="http://schemas.openxmlformats.org/officeDocument/2006/customXml" ds:itemID="{97CA67B8-2916-48A2-B73D-D0B3BF3C49F8}">
  <ds:schemaRefs/>
</ds:datastoreItem>
</file>

<file path=customXml/itemProps21.xml><?xml version="1.0" encoding="utf-8"?>
<ds:datastoreItem xmlns:ds="http://schemas.openxmlformats.org/officeDocument/2006/customXml" ds:itemID="{AB3704BB-E8AF-4AF3-87CD-B4C84008FBFB}">
  <ds:schemaRefs/>
</ds:datastoreItem>
</file>

<file path=customXml/itemProps22.xml><?xml version="1.0" encoding="utf-8"?>
<ds:datastoreItem xmlns:ds="http://schemas.openxmlformats.org/officeDocument/2006/customXml" ds:itemID="{202539F2-F154-4B17-94CD-DA307DB5583B}">
  <ds:schemaRefs/>
</ds:datastoreItem>
</file>

<file path=customXml/itemProps23.xml><?xml version="1.0" encoding="utf-8"?>
<ds:datastoreItem xmlns:ds="http://schemas.openxmlformats.org/officeDocument/2006/customXml" ds:itemID="{E7102071-02D0-4E52-91FC-62948C729506}">
  <ds:schemaRefs/>
</ds:datastoreItem>
</file>

<file path=customXml/itemProps24.xml><?xml version="1.0" encoding="utf-8"?>
<ds:datastoreItem xmlns:ds="http://schemas.openxmlformats.org/officeDocument/2006/customXml" ds:itemID="{B9450C54-908C-4A7A-ABA2-D46B2E0A0725}">
  <ds:schemaRefs/>
</ds:datastoreItem>
</file>

<file path=customXml/itemProps25.xml><?xml version="1.0" encoding="utf-8"?>
<ds:datastoreItem xmlns:ds="http://schemas.openxmlformats.org/officeDocument/2006/customXml" ds:itemID="{54F7BC7E-0C15-4888-B804-293242CB23EF}">
  <ds:schemaRefs/>
</ds:datastoreItem>
</file>

<file path=customXml/itemProps26.xml><?xml version="1.0" encoding="utf-8"?>
<ds:datastoreItem xmlns:ds="http://schemas.openxmlformats.org/officeDocument/2006/customXml" ds:itemID="{32CA6AC2-06F1-4031-89E9-B22160F11EB1}">
  <ds:schemaRefs/>
</ds:datastoreItem>
</file>

<file path=customXml/itemProps27.xml><?xml version="1.0" encoding="utf-8"?>
<ds:datastoreItem xmlns:ds="http://schemas.openxmlformats.org/officeDocument/2006/customXml" ds:itemID="{64A65018-269D-44BA-AA23-01D82803DD41}">
  <ds:schemaRefs/>
</ds:datastoreItem>
</file>

<file path=customXml/itemProps28.xml><?xml version="1.0" encoding="utf-8"?>
<ds:datastoreItem xmlns:ds="http://schemas.openxmlformats.org/officeDocument/2006/customXml" ds:itemID="{596F40D0-DBF0-4DD5-A70D-911E3A0F1BD5}">
  <ds:schemaRefs/>
</ds:datastoreItem>
</file>

<file path=customXml/itemProps29.xml><?xml version="1.0" encoding="utf-8"?>
<ds:datastoreItem xmlns:ds="http://schemas.openxmlformats.org/officeDocument/2006/customXml" ds:itemID="{1A7906E5-62ED-4456-BDC5-3E989298F570}">
  <ds:schemaRefs/>
</ds:datastoreItem>
</file>

<file path=customXml/itemProps30.xml><?xml version="1.0" encoding="utf-8"?>
<ds:datastoreItem xmlns:ds="http://schemas.openxmlformats.org/officeDocument/2006/customXml" ds:itemID="{4EBF83F0-B18C-4F4A-9D84-4E9A1AB950B1}">
  <ds:schemaRefs/>
</ds:datastoreItem>
</file>

<file path=customXml/itemProps31.xml><?xml version="1.0" encoding="utf-8"?>
<ds:datastoreItem xmlns:ds="http://schemas.openxmlformats.org/officeDocument/2006/customXml" ds:itemID="{E578EBBA-DD14-40DA-8007-23C8141EF6DA}">
  <ds:schemaRefs/>
</ds:datastoreItem>
</file>

<file path=customXml/itemProps32.xml><?xml version="1.0" encoding="utf-8"?>
<ds:datastoreItem xmlns:ds="http://schemas.openxmlformats.org/officeDocument/2006/customXml" ds:itemID="{54326DB8-3053-43DB-AA06-9DA754979F47}">
  <ds:schemaRefs>
    <ds:schemaRef ds:uri="http://schemas.microsoft.com/DataMashup"/>
  </ds:schemaRefs>
</ds:datastoreItem>
</file>

<file path=customXml/itemProps33.xml><?xml version="1.0" encoding="utf-8"?>
<ds:datastoreItem xmlns:ds="http://schemas.openxmlformats.org/officeDocument/2006/customXml" ds:itemID="{4E3B401F-2FDC-4B33-99AE-F8FFE6C8C5C1}">
  <ds:schemaRefs/>
</ds:datastoreItem>
</file>

<file path=customXml/itemProps34.xml><?xml version="1.0" encoding="utf-8"?>
<ds:datastoreItem xmlns:ds="http://schemas.openxmlformats.org/officeDocument/2006/customXml" ds:itemID="{A6901139-7868-4949-A9FF-832EBE5F9412}">
  <ds:schemaRefs/>
</ds:datastoreItem>
</file>

<file path=customXml/itemProps35.xml><?xml version="1.0" encoding="utf-8"?>
<ds:datastoreItem xmlns:ds="http://schemas.openxmlformats.org/officeDocument/2006/customXml" ds:itemID="{30F4C49C-5277-4773-B17C-5B2ABB296D0D}">
  <ds:schemaRefs/>
</ds:datastoreItem>
</file>

<file path=customXml/itemProps36.xml><?xml version="1.0" encoding="utf-8"?>
<ds:datastoreItem xmlns:ds="http://schemas.openxmlformats.org/officeDocument/2006/customXml" ds:itemID="{C2BC9B55-2E27-4093-A3C6-DF1920EB1A09}">
  <ds:schemaRefs/>
</ds:datastoreItem>
</file>

<file path=customXml/itemProps37.xml><?xml version="1.0" encoding="utf-8"?>
<ds:datastoreItem xmlns:ds="http://schemas.openxmlformats.org/officeDocument/2006/customXml" ds:itemID="{BFF0026F-511E-4804-A45C-10ADD6379061}">
  <ds:schemaRefs/>
</ds:datastoreItem>
</file>

<file path=customXml/itemProps38.xml><?xml version="1.0" encoding="utf-8"?>
<ds:datastoreItem xmlns:ds="http://schemas.openxmlformats.org/officeDocument/2006/customXml" ds:itemID="{2BCF4C4E-A42A-4133-A28B-D4E260529E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 aymn</dc:creator>
  <cp:lastModifiedBy>carol aymn</cp:lastModifiedBy>
  <cp:lastPrinted>2026-03-12T12:32:56Z</cp:lastPrinted>
  <dcterms:created xsi:type="dcterms:W3CDTF">2026-03-05T14:04:34Z</dcterms:created>
  <dcterms:modified xsi:type="dcterms:W3CDTF">2026-03-12T12:36:04Z</dcterms:modified>
</cp:coreProperties>
</file>