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20"/>
  <workbookPr showInkAnnotation="0" autoCompressPictures="0"/>
  <bookViews>
    <workbookView xWindow="0" yWindow="0" windowWidth="25600" windowHeight="15480" tabRatio="500" activeTab="1"/>
  </bookViews>
  <sheets>
    <sheet name="UseCases" sheetId="1" r:id="rId1"/>
    <sheet name="Releases" sheetId="2" r:id="rId2"/>
    <sheet name="NOT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1" l="1"/>
  <c r="C15" i="1"/>
  <c r="C14" i="1"/>
  <c r="C16" i="1"/>
  <c r="C12" i="1"/>
  <c r="C5" i="1"/>
  <c r="C6" i="1"/>
  <c r="C7" i="1"/>
  <c r="A5" i="1"/>
  <c r="A6" i="1"/>
  <c r="A7" i="1"/>
  <c r="A37" i="1"/>
  <c r="A38" i="1"/>
  <c r="A39" i="1"/>
  <c r="A40" i="1"/>
  <c r="A41" i="1"/>
  <c r="A42" i="1"/>
  <c r="A43" i="1"/>
  <c r="A44" i="1"/>
  <c r="A25" i="1"/>
  <c r="A26" i="1"/>
  <c r="A27" i="1"/>
  <c r="A28" i="1"/>
  <c r="A29" i="1"/>
  <c r="A30" i="1"/>
  <c r="A31" i="1"/>
  <c r="A32" i="1"/>
  <c r="A33" i="1"/>
  <c r="A12" i="1"/>
  <c r="A13" i="1"/>
  <c r="A14" i="1"/>
  <c r="A18" i="1"/>
  <c r="A19" i="1"/>
  <c r="A20" i="1"/>
  <c r="A21" i="1"/>
  <c r="C19" i="1"/>
  <c r="C20" i="1"/>
  <c r="C21" i="1"/>
</calcChain>
</file>

<file path=xl/sharedStrings.xml><?xml version="1.0" encoding="utf-8"?>
<sst xmlns="http://schemas.openxmlformats.org/spreadsheetml/2006/main" count="392" uniqueCount="298">
  <si>
    <t>Adventurer</t>
  </si>
  <si>
    <t>Notes</t>
  </si>
  <si>
    <t>UC ID</t>
  </si>
  <si>
    <t>Create a New Hero</t>
  </si>
  <si>
    <t>New Heroes require Occupation, associated Skill, Inventory Items, Race, Klass</t>
  </si>
  <si>
    <t>Buy from General Store</t>
  </si>
  <si>
    <t>Sell to General Store</t>
  </si>
  <si>
    <t>Appraise a Valuable</t>
  </si>
  <si>
    <t>Save a Hero</t>
  </si>
  <si>
    <t>Form an Adventurer Party</t>
  </si>
  <si>
    <t>Delete a Hero</t>
  </si>
  <si>
    <t>Up to 4 Heroes can be used together, taking turns in the Dungeon. They meet in the Tavern.</t>
  </si>
  <si>
    <t>Heroes</t>
  </si>
  <si>
    <t>Inventory &amp; General Store</t>
  </si>
  <si>
    <t>Talk with Patron or Innkeeper</t>
  </si>
  <si>
    <t>Collect rumors about dungeon with patron interactions in the tavern</t>
  </si>
  <si>
    <t>Bribe Patron for rumor</t>
  </si>
  <si>
    <t>Define open hours for patron</t>
  </si>
  <si>
    <t>Patrons come and go randomly, only within the Tavern hours</t>
  </si>
  <si>
    <t>Buy food and drink for patron</t>
  </si>
  <si>
    <t>Set number of patrons to enter tavern during open hours</t>
  </si>
  <si>
    <t>Guilds</t>
  </si>
  <si>
    <t>Join a Guild</t>
  </si>
  <si>
    <t>Define a Guild quest</t>
  </si>
  <si>
    <t>Learn a new spell</t>
  </si>
  <si>
    <t>Obtain a quest</t>
  </si>
  <si>
    <t>Populate Magicians Guild with magical items</t>
  </si>
  <si>
    <t>Define a New Occupation</t>
  </si>
  <si>
    <t>Define a New Race</t>
  </si>
  <si>
    <t>Define a New Klass</t>
  </si>
  <si>
    <t>Define a New Weapon</t>
  </si>
  <si>
    <t>Define a New Armor</t>
  </si>
  <si>
    <t>Define a New Valuable</t>
  </si>
  <si>
    <t>Define a New Provision</t>
  </si>
  <si>
    <t>Define Innkeeper and Rumors</t>
  </si>
  <si>
    <t>Define Patron and rumor</t>
  </si>
  <si>
    <t>Define a new Magical Item</t>
  </si>
  <si>
    <t>Define a New Skill</t>
  </si>
  <si>
    <t>Define a new magic spell</t>
  </si>
  <si>
    <t>Weapons include missile and non-missile weapons</t>
  </si>
  <si>
    <t>Populate Fighters Guild with special weapons and armor</t>
  </si>
  <si>
    <t>Not all new Items are put in the general store; see Guilds</t>
  </si>
  <si>
    <t>Define a special Thief tool</t>
  </si>
  <si>
    <t>Buy or sell a special weapon or armor</t>
  </si>
  <si>
    <t>Buy or sell  a magical item</t>
  </si>
  <si>
    <t>Buy or sell a special Thief tool</t>
  </si>
  <si>
    <t>Requires 200 xp and regens Character</t>
  </si>
  <si>
    <t>Quests are specific to Dungeon and Guild type</t>
  </si>
  <si>
    <t>Promote Hero to next Level</t>
  </si>
  <si>
    <t>Must be a Guild member</t>
  </si>
  <si>
    <t>Populate Thieves Guild with special thieving tools</t>
  </si>
  <si>
    <t>Buy/sell materials needed for magic spells, potions, scrolls</t>
  </si>
  <si>
    <t>Populate Cleric Guild with special weapons and armor</t>
  </si>
  <si>
    <t>These are specific to a Guild</t>
  </si>
  <si>
    <t>Identify a magic (clerical or magician) item</t>
  </si>
  <si>
    <t>Must be in proper Guild</t>
  </si>
  <si>
    <t>Define a new Clerical Item</t>
  </si>
  <si>
    <t>Define a new Clerical spell</t>
  </si>
  <si>
    <t>Magic items refer to magician or clerical magic</t>
  </si>
  <si>
    <t>Must be in proper Guild; include rings, scrolls, staves, wands</t>
  </si>
  <si>
    <t>Thives' Guild only</t>
  </si>
  <si>
    <t>Dungeon</t>
  </si>
  <si>
    <t>Define a new Dungeon (overview)</t>
  </si>
  <si>
    <t>Enter the dungeon</t>
  </si>
  <si>
    <t>Define a new room description</t>
  </si>
  <si>
    <t>Move from room to room (navigate)</t>
  </si>
  <si>
    <t>Lock and unlock doors (key needed, or thief skill)</t>
  </si>
  <si>
    <t>Define a new room (walls, door locations, virtual walls, etc)</t>
  </si>
  <si>
    <t>Look around the room</t>
  </si>
  <si>
    <t>Populate a room with objects and furniture</t>
  </si>
  <si>
    <t>Move furniture</t>
  </si>
  <si>
    <t>Get/Drop items</t>
  </si>
  <si>
    <t>Find, set and defuse traps</t>
  </si>
  <si>
    <t>Define a new ability (e.g. tingling, geasing, infravision)</t>
  </si>
  <si>
    <t>Examine items</t>
  </si>
  <si>
    <t>Search for hidden or secret doors, openings</t>
  </si>
  <si>
    <t>Can include tingling</t>
  </si>
  <si>
    <t>Define new furniture or item unique to dungeon</t>
  </si>
  <si>
    <t>These items are merely ones that are not sold in the general store, but may be purchased there, e.g. a tapestry or statuette</t>
  </si>
  <si>
    <t>This is a 2D graphics definition</t>
  </si>
  <si>
    <t>Define a new trap on door or item (can be magical)</t>
  </si>
  <si>
    <t>Define a new door (normal, secret, hidden, trapped); with special key or general key</t>
  </si>
  <si>
    <t>Includes single and double doors</t>
  </si>
  <si>
    <t>Includes not moving through solid objects in the room</t>
  </si>
  <si>
    <t>QuestMaster</t>
  </si>
  <si>
    <t>Summon a Saved Hero</t>
  </si>
  <si>
    <t>TOWN</t>
  </si>
  <si>
    <t>TAVERN</t>
  </si>
  <si>
    <t>GENERAL STORE</t>
  </si>
  <si>
    <t>GUILD</t>
  </si>
  <si>
    <t>DUNGEON</t>
  </si>
  <si>
    <t>w/Items</t>
  </si>
  <si>
    <t>Hero enters the General Store to buy or sell Items</t>
  </si>
  <si>
    <t>Hero enters the Dungeon</t>
  </si>
  <si>
    <t>w/Trapped Doors</t>
  </si>
  <si>
    <t>&gt; Hero gets/drops and examines Items in each room</t>
  </si>
  <si>
    <t xml:space="preserve"> </t>
  </si>
  <si>
    <t>&gt; Trapped doors are now available in Dungeon</t>
  </si>
  <si>
    <t>Player saves Hero for later.</t>
  </si>
  <si>
    <t>Player creates (or summons) four Heroes. Player moves each Hero in turn.</t>
  </si>
  <si>
    <t>Team goes into Dungeon and explores in turn</t>
  </si>
  <si>
    <t>Team leaves Dungeon.</t>
  </si>
  <si>
    <t>Heroes can sell Items found in the Dungeon</t>
  </si>
  <si>
    <t>? Hero can rent a room in the Tavern (Cf w/save)</t>
  </si>
  <si>
    <t>Team disbands into individual Heroes.</t>
  </si>
  <si>
    <t>Hero joins the Fighters Guild</t>
  </si>
  <si>
    <t>&gt; At graduation, Guildmaster gives Quest; Hero is promoted to Level 1</t>
  </si>
  <si>
    <t>&gt; Hero is trained, new traits are rolled, time passes</t>
  </si>
  <si>
    <t>Hero joins the Rogues Guild</t>
  </si>
  <si>
    <t xml:space="preserve">Hero explores Dungeon for Quest objective </t>
  </si>
  <si>
    <t>w/Trapped Items</t>
  </si>
  <si>
    <t>&gt; Trapped Items are now available in Dungeon</t>
  </si>
  <si>
    <t>w/Containers</t>
  </si>
  <si>
    <t>&gt; Hero searches Container Items in each room</t>
  </si>
  <si>
    <t>w/Exit</t>
  </si>
  <si>
    <t>Hero flees or fights</t>
  </si>
  <si>
    <t>w/battle</t>
  </si>
  <si>
    <t>w/melee</t>
  </si>
  <si>
    <t>w/missles</t>
  </si>
  <si>
    <t>w/looting</t>
  </si>
  <si>
    <t>PATROLS</t>
  </si>
  <si>
    <t>&gt; Will veer from route to search out noise</t>
  </si>
  <si>
    <t>Monster groups patrol along pre-defined route</t>
  </si>
  <si>
    <t>&gt; Will chase Hero until Hero is out of sight or hearing</t>
  </si>
  <si>
    <t>w/Virtual Rooms</t>
  </si>
  <si>
    <t>w/Rooms</t>
  </si>
  <si>
    <t>&gt; Hero exits the Dungeon back to Town</t>
  </si>
  <si>
    <t>w/chasing</t>
  </si>
  <si>
    <t>&gt; Virtual rooms have transparent walls for off-screen descriptions</t>
  </si>
  <si>
    <t>w/Trap Skills</t>
  </si>
  <si>
    <t>w/Thief Skills</t>
  </si>
  <si>
    <t>&gt; Thief can pick locks, move silently, hide in shadows, and climb walls</t>
  </si>
  <si>
    <t>Hero fulfills Quest, returns to Guild and gets reward</t>
  </si>
  <si>
    <t>Hero joins the Clerics Guild</t>
  </si>
  <si>
    <t>w/Undead Skills</t>
  </si>
  <si>
    <t>&gt; Cleric can turn undead monsters</t>
  </si>
  <si>
    <t>w/Spells</t>
  </si>
  <si>
    <t>&gt; Hero can cast Clerical spells (any of the twelve Level 1 spells)</t>
  </si>
  <si>
    <t>&gt; Hero can buy/sell special weapons not found in General Store</t>
  </si>
  <si>
    <t>w/Weapons</t>
  </si>
  <si>
    <t>w/Tricks</t>
  </si>
  <si>
    <t>&gt; Hero can buy/sell special Items not found in General Store</t>
  </si>
  <si>
    <t>&gt; Hero can buy/sell (some) Spells he doesn't know</t>
  </si>
  <si>
    <t>w/Scrolls</t>
  </si>
  <si>
    <t>&gt; Hero can get/read Clerical scrolls (or take away to sell)</t>
  </si>
  <si>
    <t>w/Potions</t>
  </si>
  <si>
    <t>&gt; Hero can find/drink magical potions (or take away to sell)</t>
  </si>
  <si>
    <t>w/Rings</t>
  </si>
  <si>
    <t>&gt; Hero can find/wear magic rings (or can take away to sell)</t>
  </si>
  <si>
    <t>w/Buying</t>
  </si>
  <si>
    <t>&gt; Hero can sell Magic-User Items but not buy unless he's a Guild member</t>
  </si>
  <si>
    <t>&gt; Hero can sell Clerical Items but not buy unless he's a Guild member</t>
  </si>
  <si>
    <t>w/MassSave</t>
  </si>
  <si>
    <t>w/Magical Items</t>
  </si>
  <si>
    <t>&gt; Magical Items and warded doors are available in Dungeon</t>
  </si>
  <si>
    <t>w/KeyDoors</t>
  </si>
  <si>
    <t>w/SecretDoors</t>
  </si>
  <si>
    <t>w/LockedDoors</t>
  </si>
  <si>
    <t>&gt; Hero can open most locked doors with generic key (key 0)</t>
  </si>
  <si>
    <t>Release 1: Hero Explores the Town</t>
  </si>
  <si>
    <t>&gt; Hero navigates between rooms, unlocked and locked normal doors</t>
  </si>
  <si>
    <t>Release 2: Hero Explores the Dungeon</t>
  </si>
  <si>
    <t>Release 3: Hero Battles Monsters</t>
  </si>
  <si>
    <t>Release 4: Hero joins the Fighters' Guild</t>
  </si>
  <si>
    <t>Release 5: Hero joins the Rogues Guild</t>
  </si>
  <si>
    <t>Release 6: Hero joins the Clerics Guild</t>
  </si>
  <si>
    <t>Release 7: Hero joins the Magic-Users Guild</t>
  </si>
  <si>
    <t>Release 8: Multi-Hero team (single workstation) explores the Dungeon</t>
  </si>
  <si>
    <t>Hero attempts to join each Guild, but is turned down by Guildmaster</t>
  </si>
  <si>
    <t>&gt; Only melee weapons are available (includes temp damage weapons)</t>
  </si>
  <si>
    <t>&gt; Missile weapons and tactics added</t>
  </si>
  <si>
    <t>&gt; Hero searches dead bodies for treasure</t>
  </si>
  <si>
    <t>&gt; Hero can find un/readable magic scrolls (or can take away to sell)</t>
  </si>
  <si>
    <t>Store owner appraised a valuable for Hero</t>
  </si>
  <si>
    <t>Hero encounters Lair Monster  (stays in room) in Dungeon</t>
  </si>
  <si>
    <t>&gt; Will return to patrol route and continue patrolling</t>
  </si>
  <si>
    <t>GROUPS</t>
  </si>
  <si>
    <t>&gt; Thief can find, remove, set (or trigger) traps on doors and items</t>
  </si>
  <si>
    <t>Hero joins the Magic-Users Guild</t>
  </si>
  <si>
    <t>&gt; Hero obtains twelve Level 1 spells by graduation</t>
  </si>
  <si>
    <t>&gt; Hero obtained selected Level 1 spells by graduation</t>
  </si>
  <si>
    <t xml:space="preserve">Heroes meet in the Tavern to form a Team. </t>
  </si>
  <si>
    <t>? Each Hero can be saved individually or as a Team, all at once.</t>
  </si>
  <si>
    <t>Should include? Multi-player game cannot support this.</t>
  </si>
  <si>
    <t>Each multi-player summons his/her Hero. Player moves each Hero in turn.</t>
  </si>
  <si>
    <t>Each Hero interacts with Guild to test networking</t>
  </si>
  <si>
    <t>Heroes can appriase/sell Items found in the Dungeon</t>
  </si>
  <si>
    <t>w/buying</t>
  </si>
  <si>
    <t>w/bribery</t>
  </si>
  <si>
    <t>w/insulting</t>
  </si>
  <si>
    <t>w/fighting</t>
  </si>
  <si>
    <t>&gt; Hero bribes Patron for rumors</t>
  </si>
  <si>
    <t>&gt; Hero starts brawl (banned from Tavern)</t>
  </si>
  <si>
    <t>Release 9: Guild Promotions</t>
  </si>
  <si>
    <t>Release 10: Multi-player, multi-Hero team (networked) explores the Dungeon</t>
  </si>
  <si>
    <t>w/Identify</t>
  </si>
  <si>
    <t>&gt; MagicUsers can pay to have magic item identified</t>
  </si>
  <si>
    <t>w/Quests</t>
  </si>
  <si>
    <t>w/L2 Spells</t>
  </si>
  <si>
    <t>CLERICS GUILD</t>
  </si>
  <si>
    <t>MU GUILD</t>
  </si>
  <si>
    <t>w/L1 Quest</t>
  </si>
  <si>
    <t>w/L1 Spells</t>
  </si>
  <si>
    <t>w/L1 Graduation</t>
  </si>
  <si>
    <t>w/recon</t>
  </si>
  <si>
    <t>w/chase</t>
  </si>
  <si>
    <t>w/return to route</t>
  </si>
  <si>
    <t>Multiple monsters/groups are balanced for Hero &amp; party level and number</t>
  </si>
  <si>
    <t>w/Supplies</t>
  </si>
  <si>
    <t>&gt; Guild member can buy Clerical supplies for spells</t>
  </si>
  <si>
    <t>&gt; Guild member can buy MagicUser supplies for spells</t>
  </si>
  <si>
    <t>&gt; Guild member can buy/sell (some) Spells he doesn't know</t>
  </si>
  <si>
    <t>Cleric gets promoted to next Level</t>
  </si>
  <si>
    <t>&gt; Cleric gets a new set of Spells  (must support each)</t>
  </si>
  <si>
    <t>&gt; Cleric gets a new (subsequent) Quest</t>
  </si>
  <si>
    <t>MU gets promoted to next Level</t>
  </si>
  <si>
    <t>&gt; MU gets a new (subsequent) Quest</t>
  </si>
  <si>
    <t>&gt; MU gets a new set of Spells (must support each)</t>
  </si>
  <si>
    <t>&gt; Rogue gets a new (subsequent) Quest</t>
  </si>
  <si>
    <t>ROGUES GUILD</t>
  </si>
  <si>
    <t>Rogue gets promoted to next Level</t>
  </si>
  <si>
    <t>Rogue skills come all at once, so time is mandatory.</t>
  </si>
  <si>
    <t>FIGHTERS GUILD</t>
  </si>
  <si>
    <t>Fighter gets promoted to next Level</t>
  </si>
  <si>
    <t>&gt; Fighter gets a new (subsequent) Quest</t>
  </si>
  <si>
    <t>Fighter skills come all at once, so time is mandatory.</t>
  </si>
  <si>
    <t>Clerics and MagicUsers get as many spells as they want to</t>
  </si>
  <si>
    <t>spend time to learn, but they can return to the Guild to learn</t>
  </si>
  <si>
    <t>more until they reach the max for their level.</t>
  </si>
  <si>
    <t>&gt; Hero insults Patron, who retorts and leaves</t>
  </si>
  <si>
    <t>w/Move Furniture</t>
  </si>
  <si>
    <t>&gt; Hero moves large items (reveals hidden doors)</t>
  </si>
  <si>
    <t>&gt; Wandering monster will leave/chase Heroes from Room</t>
  </si>
  <si>
    <t>w/throwing</t>
  </si>
  <si>
    <t>&gt; Hero can throw items (furniture) for damage</t>
  </si>
  <si>
    <t>SET MONSTER</t>
  </si>
  <si>
    <t>Monster generated at random for level of Character</t>
  </si>
  <si>
    <t>RDM MONSTER</t>
  </si>
  <si>
    <t>QUESTIONS, ISSUES, and NOTES</t>
  </si>
  <si>
    <t xml:space="preserve">Q: Should a global clock run each time any of the players' Heroes are awake? </t>
  </si>
  <si>
    <t>Q: Guild members can stay at Guild for free, but the Inn costs money. If Hero stays at neither Inn nor Guild, cannot recover Hit Points</t>
  </si>
  <si>
    <t>ADVENTURER</t>
  </si>
  <si>
    <t>w/Other Races</t>
  </si>
  <si>
    <t>&gt; Hero can be hobbit, elf, gnome, half-elf, half-orc, dwarf</t>
  </si>
  <si>
    <t>A: Heroes can be saved but no time elapses for them, so they cannot heal. Hero must stay in Inn or Guilds to be in the time stream.</t>
  </si>
  <si>
    <t>N: Lair monsters never leave their assigned location. Range monsters start in assigned location but can chase Hero after an encounter, returning to their room directly. Patrol monsters start in one room, and follow a pre-defined route, stopping at random intervals. Patrols monsters are also Range Monsters, and will return to the place where they left their route, then continue on.</t>
  </si>
  <si>
    <t>N: High level Quests include those that require multiple Guild members to work together; e.g. fighter quest is to protect a cleric on his quest.</t>
  </si>
  <si>
    <t>General for All Releases</t>
  </si>
  <si>
    <t>Q: Should same Quest be given to all Heroes? Problem: Heroes might needf to fight over same objective, or Quest may not repeatable. Best answer so far: Make 4 quests per level per guild, and repeat if all four are completed. Problem is that creating that many quests is difficult for the author.</t>
  </si>
  <si>
    <t>A: Keep a global clock that is advanced by any Hero in play. Saved Heroes are out of the time stream, so do not age or heal. Heroes age only when awake, or sleeping in the Inn or Guild.</t>
  </si>
  <si>
    <t>w/eating</t>
  </si>
  <si>
    <t>&gt; Hero can eat when Hungry</t>
  </si>
  <si>
    <t>INN</t>
  </si>
  <si>
    <t>Hero enters the Inn and talks with Patrons for rumors</t>
  </si>
  <si>
    <t>Release 1</t>
  </si>
  <si>
    <t>HERO</t>
  </si>
  <si>
    <t>w/Save</t>
  </si>
  <si>
    <t>w/Delete</t>
  </si>
  <si>
    <t>&gt; Player deletes Hero permanently.</t>
  </si>
  <si>
    <t>Player creates a new Human Peasant Hero</t>
  </si>
  <si>
    <t>&gt; Create New Skill (Racial or Occupational)</t>
  </si>
  <si>
    <t>&gt; Create new Occupation with associated Skill</t>
  </si>
  <si>
    <t>&gt; Create Inn, w/menu, food rates, room rates, max nbr Patrons</t>
  </si>
  <si>
    <t>STORE</t>
  </si>
  <si>
    <t>&gt; Create all Items to be found in store</t>
  </si>
  <si>
    <t>&gt; Create Fighters Guild and Guildmaster, with refusal story</t>
  </si>
  <si>
    <t>&gt; Create Rogues Guild and Guildmaster, with refusal story</t>
  </si>
  <si>
    <t>&gt; Create Clerics Guild and Guildmaster, with refusal story</t>
  </si>
  <si>
    <t>&gt; Create MagicUsers Guild and Guildmaster, with refusal story</t>
  </si>
  <si>
    <t>&gt; Create Rooms and connectivity through normal unlocked doors</t>
  </si>
  <si>
    <t>&gt; Create locked doors and associated keys, particularly key 0.</t>
  </si>
  <si>
    <t>&gt; Hero opens specific locked doors with specific key</t>
  </si>
  <si>
    <t>&gt; Hero searches/fnds secret, one-way, and hidden doors</t>
  </si>
  <si>
    <t>Hero sleeps at Inn while healing</t>
  </si>
  <si>
    <t>&gt; Hero has Occupational Skills</t>
  </si>
  <si>
    <t>w/OccupSkill</t>
  </si>
  <si>
    <t>w/RacialSkill</t>
  </si>
  <si>
    <t>&gt; Player saves Hero for later.</t>
  </si>
  <si>
    <t>&gt; Create all Items in Hero's default inventory</t>
  </si>
  <si>
    <t>&gt; Hero gets additional racial skills ("special abilities")</t>
  </si>
  <si>
    <t>QUEST MASTER</t>
  </si>
  <si>
    <t>from Inn or storage</t>
  </si>
  <si>
    <t>Inn</t>
  </si>
  <si>
    <t>Get rumor automatically</t>
  </si>
  <si>
    <t>Increases charisma with patron and Innkeeper</t>
  </si>
  <si>
    <t>Insult or fight patron</t>
  </si>
  <si>
    <t>All lawkeepers involved will attack Hero and throw him into the street.</t>
  </si>
  <si>
    <t>TOWN (general factors)</t>
  </si>
  <si>
    <t>&gt; Set heal rate when sleeping in Inn, Guilds, or Dungeon</t>
  </si>
  <si>
    <t>&gt; Set cost scaling for all purchases in town</t>
  </si>
  <si>
    <t>&gt; Create Store, w/Items, prices, appraisals</t>
  </si>
  <si>
    <t>&gt; Hero buys food or drink for Patron or Hero</t>
  </si>
  <si>
    <t>A: Character Quests will not be used, but Dungeon quests, that is, general storyline arcs, will be used to give direction. When the dungeon quest is over, the Guilds can encourage Heroes to move to the next dungeon, in a distant city, perhaps.</t>
  </si>
  <si>
    <t>&gt; Create Patrons (w/affinities, peacekeeper status, &amp; rumors) for Tavern</t>
  </si>
  <si>
    <t>&gt; Create Dungeon, description, plot line</t>
  </si>
  <si>
    <t>w/sleeping</t>
  </si>
  <si>
    <t>&gt; Hero sleeps at Inn for N hours or until N o'clock</t>
  </si>
  <si>
    <t>&gt; Init global clock when first Hero is created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</si>
</sst>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amily val="2"/>
    </font>
    <font>
      <b/>
      <sz val="11"/>
      <color theme="1"/>
      <name val="Arial"/>
      <family val="2"/>
    </font>
    <font>
      <u/>
      <sz val="11"/>
      <color theme="10"/>
      <name val="Arial"/>
      <family val="2"/>
    </font>
    <font>
      <u/>
      <sz val="11"/>
      <color theme="11"/>
      <name val="Arial"/>
      <family val="2"/>
    </font>
    <font>
      <sz val="11"/>
      <name val="Arial"/>
    </font>
    <font>
      <b/>
      <sz val="11"/>
      <name val="Arial"/>
    </font>
  </fonts>
  <fills count="5">
    <fill>
      <patternFill patternType="none"/>
    </fill>
    <fill>
      <patternFill patternType="gray125"/>
    </fill>
    <fill>
      <patternFill patternType="solid">
        <fgColor rgb="FFCCFFCC"/>
        <bgColor indexed="64"/>
      </patternFill>
    </fill>
    <fill>
      <patternFill patternType="solid">
        <fgColor theme="7" tint="0.59999389629810485"/>
        <bgColor indexed="64"/>
      </patternFill>
    </fill>
    <fill>
      <patternFill patternType="solid">
        <fgColor theme="3" tint="0.59999389629810485"/>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47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wrapText="1"/>
    </xf>
    <xf numFmtId="0" fontId="0" fillId="0" borderId="0" xfId="0" applyAlignment="1">
      <alignment wrapText="1"/>
    </xf>
    <xf numFmtId="0" fontId="1" fillId="0" borderId="0" xfId="0" applyFont="1" applyAlignment="1">
      <alignment horizontal="center" wrapText="1"/>
    </xf>
    <xf numFmtId="0" fontId="0" fillId="0" borderId="0" xfId="0" applyAlignment="1">
      <alignment horizontal="center"/>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xf numFmtId="0" fontId="0" fillId="2" borderId="0" xfId="0" applyFill="1" applyAlignment="1">
      <alignment horizontal="center"/>
    </xf>
    <xf numFmtId="0" fontId="0" fillId="2" borderId="0" xfId="0" applyFill="1" applyAlignment="1">
      <alignment wrapText="1"/>
    </xf>
    <xf numFmtId="0" fontId="0" fillId="2" borderId="0" xfId="0" applyFill="1"/>
    <xf numFmtId="0" fontId="1" fillId="0" borderId="0" xfId="0" applyFont="1" applyAlignment="1">
      <alignment vertical="top"/>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indent="1"/>
    </xf>
    <xf numFmtId="0" fontId="0" fillId="0" borderId="1" xfId="0" applyBorder="1" applyAlignment="1">
      <alignment vertical="top"/>
    </xf>
    <xf numFmtId="0" fontId="0" fillId="0" borderId="1" xfId="0" applyBorder="1" applyAlignment="1">
      <alignment horizontal="left" vertical="top" indent="1"/>
    </xf>
    <xf numFmtId="0" fontId="0" fillId="0" borderId="1" xfId="0" applyBorder="1" applyAlignment="1">
      <alignment horizontal="left" vertical="top"/>
    </xf>
    <xf numFmtId="0" fontId="4" fillId="0" borderId="0" xfId="0" applyFont="1" applyAlignment="1">
      <alignment vertical="top"/>
    </xf>
    <xf numFmtId="0" fontId="4" fillId="0" borderId="0" xfId="0" applyFont="1" applyAlignment="1">
      <alignment horizontal="center" vertical="top"/>
    </xf>
    <xf numFmtId="0" fontId="4" fillId="0" borderId="1" xfId="0" applyFont="1" applyBorder="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xf numFmtId="0" fontId="1" fillId="0" borderId="1" xfId="0" applyFont="1" applyBorder="1" applyAlignment="1">
      <alignment horizontal="center" vertical="top"/>
    </xf>
    <xf numFmtId="0" fontId="1" fillId="0" borderId="0" xfId="0" applyFont="1" applyAlignment="1"/>
    <xf numFmtId="0" fontId="4" fillId="0" borderId="0" xfId="0" applyFont="1" applyAlignment="1">
      <alignment horizontal="left" vertical="top" indent="1"/>
    </xf>
    <xf numFmtId="0" fontId="4" fillId="0" borderId="1" xfId="0" applyFont="1" applyBorder="1" applyAlignment="1">
      <alignment horizontal="left" vertical="top" indent="1"/>
    </xf>
    <xf numFmtId="0" fontId="0" fillId="0" borderId="0" xfId="0" applyFill="1" applyAlignment="1">
      <alignment vertical="top"/>
    </xf>
    <xf numFmtId="0" fontId="4" fillId="0" borderId="2" xfId="0" applyFont="1" applyBorder="1" applyAlignment="1">
      <alignment horizontal="left" vertical="top" indent="1"/>
    </xf>
    <xf numFmtId="0" fontId="4" fillId="0" borderId="2" xfId="0" applyFont="1" applyBorder="1" applyAlignment="1">
      <alignment vertical="top"/>
    </xf>
    <xf numFmtId="0" fontId="0" fillId="0" borderId="2" xfId="0" applyBorder="1" applyAlignment="1">
      <alignment vertical="top"/>
    </xf>
    <xf numFmtId="0" fontId="5"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1" fillId="3" borderId="0" xfId="0" applyFont="1" applyFill="1" applyAlignment="1">
      <alignment vertical="top"/>
    </xf>
    <xf numFmtId="0" fontId="0" fillId="3" borderId="0" xfId="0" applyFill="1" applyAlignment="1">
      <alignment vertical="top"/>
    </xf>
    <xf numFmtId="0" fontId="0" fillId="3" borderId="0" xfId="0" applyFill="1" applyAlignment="1">
      <alignment horizontal="center" vertical="top"/>
    </xf>
    <xf numFmtId="0" fontId="0" fillId="3" borderId="1" xfId="0" applyFill="1" applyBorder="1" applyAlignment="1">
      <alignment vertical="top"/>
    </xf>
    <xf numFmtId="0" fontId="4" fillId="3" borderId="2" xfId="0" applyFont="1"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0" xfId="0" applyFill="1" applyAlignment="1">
      <alignment horizontal="center" vertical="top"/>
    </xf>
    <xf numFmtId="0" fontId="0" fillId="4" borderId="1" xfId="0" applyFill="1" applyBorder="1" applyAlignment="1">
      <alignment vertical="top"/>
    </xf>
    <xf numFmtId="0" fontId="5" fillId="4" borderId="2" xfId="0" applyFont="1" applyFill="1" applyBorder="1" applyAlignment="1">
      <alignment vertical="top" wrapText="1"/>
    </xf>
    <xf numFmtId="0" fontId="0" fillId="0" borderId="0" xfId="0" applyFill="1" applyAlignment="1">
      <alignment horizontal="center" vertical="top"/>
    </xf>
    <xf numFmtId="0" fontId="0" fillId="0" borderId="1" xfId="0" applyFill="1" applyBorder="1" applyAlignment="1">
      <alignment vertical="top"/>
    </xf>
    <xf numFmtId="0" fontId="4" fillId="0" borderId="2" xfId="0" applyFont="1" applyFill="1" applyBorder="1" applyAlignment="1">
      <alignment vertical="top" wrapText="1"/>
    </xf>
  </cellXfs>
  <cellStyles count="4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zoomScale="125" zoomScaleNormal="125" zoomScalePageLayoutView="125" workbookViewId="0">
      <pane ySplit="2" topLeftCell="A8" activePane="bottomLeft" state="frozen"/>
      <selection pane="bottomLeft" activeCell="B14" sqref="B14"/>
    </sheetView>
  </sheetViews>
  <sheetFormatPr baseColWidth="10" defaultRowHeight="13" x14ac:dyDescent="0"/>
  <cols>
    <col min="1" max="1" width="4.7109375" style="6" customWidth="1"/>
    <col min="2" max="2" width="23" style="4" customWidth="1"/>
    <col min="3" max="3" width="4.7109375" style="6" customWidth="1"/>
    <col min="4" max="4" width="21.42578125" style="4" customWidth="1"/>
    <col min="5" max="5" width="54.140625" style="4" customWidth="1"/>
  </cols>
  <sheetData>
    <row r="2" spans="1:5" s="1" customFormat="1">
      <c r="A2" s="2" t="s">
        <v>2</v>
      </c>
      <c r="B2" s="5" t="s">
        <v>84</v>
      </c>
      <c r="C2" s="2" t="s">
        <v>2</v>
      </c>
      <c r="D2" s="5" t="s">
        <v>0</v>
      </c>
      <c r="E2" s="3" t="s">
        <v>1</v>
      </c>
    </row>
    <row r="3" spans="1:5" s="11" customFormat="1">
      <c r="A3" s="7"/>
      <c r="B3" s="8" t="s">
        <v>12</v>
      </c>
      <c r="C3" s="7"/>
      <c r="D3" s="9"/>
      <c r="E3" s="10"/>
    </row>
    <row r="4" spans="1:5" ht="26">
      <c r="A4" s="6">
        <v>1</v>
      </c>
      <c r="B4" s="4" t="s">
        <v>37</v>
      </c>
      <c r="C4" s="6">
        <v>1</v>
      </c>
      <c r="D4" s="4" t="s">
        <v>3</v>
      </c>
      <c r="E4" s="4" t="s">
        <v>4</v>
      </c>
    </row>
    <row r="5" spans="1:5">
      <c r="A5" s="6">
        <f>A4+1</f>
        <v>2</v>
      </c>
      <c r="B5" s="4" t="s">
        <v>27</v>
      </c>
      <c r="C5" s="6">
        <f>C4+1</f>
        <v>2</v>
      </c>
      <c r="D5" s="4" t="s">
        <v>8</v>
      </c>
    </row>
    <row r="6" spans="1:5">
      <c r="A6" s="6">
        <f t="shared" ref="A6:A7" si="0">A5+1</f>
        <v>3</v>
      </c>
      <c r="B6" s="4" t="s">
        <v>28</v>
      </c>
      <c r="C6" s="6">
        <f t="shared" ref="C6:C21" si="1">C5+1</f>
        <v>3</v>
      </c>
      <c r="D6" s="4" t="s">
        <v>85</v>
      </c>
      <c r="E6" s="4" t="s">
        <v>281</v>
      </c>
    </row>
    <row r="7" spans="1:5">
      <c r="A7" s="6">
        <f t="shared" si="0"/>
        <v>4</v>
      </c>
      <c r="B7" s="4" t="s">
        <v>29</v>
      </c>
      <c r="C7" s="6">
        <f t="shared" si="1"/>
        <v>4</v>
      </c>
      <c r="D7" s="4" t="s">
        <v>10</v>
      </c>
    </row>
    <row r="8" spans="1:5" ht="26">
      <c r="A8" s="6">
        <v>5</v>
      </c>
      <c r="B8" s="4" t="s">
        <v>73</v>
      </c>
    </row>
    <row r="10" spans="1:5" s="14" customFormat="1">
      <c r="A10" s="12"/>
      <c r="B10" s="10" t="s">
        <v>282</v>
      </c>
      <c r="C10" s="12"/>
      <c r="D10" s="13"/>
      <c r="E10" s="13"/>
    </row>
    <row r="11" spans="1:5">
      <c r="A11" s="6">
        <v>10</v>
      </c>
      <c r="B11" s="4" t="s">
        <v>34</v>
      </c>
      <c r="C11" s="6">
        <v>5</v>
      </c>
      <c r="D11" s="4" t="s">
        <v>14</v>
      </c>
      <c r="E11" s="4" t="s">
        <v>15</v>
      </c>
    </row>
    <row r="12" spans="1:5">
      <c r="A12" s="6">
        <f>A11+1</f>
        <v>11</v>
      </c>
      <c r="B12" s="4" t="s">
        <v>35</v>
      </c>
      <c r="C12" s="6">
        <f>C11+1</f>
        <v>6</v>
      </c>
      <c r="D12" s="4" t="s">
        <v>16</v>
      </c>
      <c r="E12" s="4" t="s">
        <v>283</v>
      </c>
    </row>
    <row r="13" spans="1:5">
      <c r="A13" s="6">
        <f t="shared" ref="A13:A14" si="2">A12+1</f>
        <v>12</v>
      </c>
      <c r="B13" s="4" t="s">
        <v>17</v>
      </c>
      <c r="C13" s="6">
        <f t="shared" ref="C13:C14" si="3">C12+1</f>
        <v>7</v>
      </c>
      <c r="D13" s="4" t="s">
        <v>19</v>
      </c>
      <c r="E13" s="4" t="s">
        <v>284</v>
      </c>
    </row>
    <row r="14" spans="1:5" ht="26">
      <c r="A14" s="6">
        <f t="shared" si="2"/>
        <v>13</v>
      </c>
      <c r="B14" s="4" t="s">
        <v>20</v>
      </c>
      <c r="C14" s="6">
        <f t="shared" si="3"/>
        <v>8</v>
      </c>
      <c r="E14" s="4" t="s">
        <v>18</v>
      </c>
    </row>
    <row r="15" spans="1:5" ht="26">
      <c r="C15" s="6">
        <f>C13+1</f>
        <v>8</v>
      </c>
      <c r="D15" s="4" t="s">
        <v>9</v>
      </c>
      <c r="E15" s="4" t="s">
        <v>11</v>
      </c>
    </row>
    <row r="16" spans="1:5">
      <c r="C16" s="6">
        <f>C14+1</f>
        <v>9</v>
      </c>
      <c r="D16" s="4" t="s">
        <v>285</v>
      </c>
      <c r="E16" s="4" t="s">
        <v>286</v>
      </c>
    </row>
    <row r="17" spans="1:5" s="14" customFormat="1">
      <c r="A17" s="12"/>
      <c r="B17" s="10" t="s">
        <v>13</v>
      </c>
      <c r="C17" s="12"/>
      <c r="D17" s="13"/>
      <c r="E17" s="13"/>
    </row>
    <row r="18" spans="1:5">
      <c r="A18" s="6">
        <f>A8+1</f>
        <v>6</v>
      </c>
      <c r="B18" s="4" t="s">
        <v>30</v>
      </c>
      <c r="C18" s="6">
        <v>9</v>
      </c>
      <c r="D18" s="4" t="s">
        <v>5</v>
      </c>
      <c r="E18" s="4" t="s">
        <v>39</v>
      </c>
    </row>
    <row r="19" spans="1:5">
      <c r="A19" s="6">
        <f>A18+1</f>
        <v>7</v>
      </c>
      <c r="B19" s="4" t="s">
        <v>31</v>
      </c>
      <c r="C19" s="6">
        <f t="shared" si="1"/>
        <v>10</v>
      </c>
      <c r="D19" s="4" t="s">
        <v>6</v>
      </c>
      <c r="E19" s="4" t="s">
        <v>41</v>
      </c>
    </row>
    <row r="20" spans="1:5">
      <c r="A20" s="6">
        <f>A19+1</f>
        <v>8</v>
      </c>
      <c r="B20" s="4" t="s">
        <v>32</v>
      </c>
      <c r="C20" s="6">
        <f t="shared" si="1"/>
        <v>11</v>
      </c>
      <c r="D20" s="4" t="s">
        <v>7</v>
      </c>
    </row>
    <row r="21" spans="1:5">
      <c r="A21" s="6">
        <f>A20+1</f>
        <v>9</v>
      </c>
      <c r="B21" s="4" t="s">
        <v>33</v>
      </c>
      <c r="C21" s="6">
        <f t="shared" si="1"/>
        <v>12</v>
      </c>
    </row>
    <row r="23" spans="1:5" s="14" customFormat="1">
      <c r="A23" s="12"/>
      <c r="B23" s="10" t="s">
        <v>21</v>
      </c>
      <c r="C23" s="12"/>
      <c r="D23" s="13"/>
      <c r="E23" s="13"/>
    </row>
    <row r="24" spans="1:5">
      <c r="A24" s="6">
        <v>14</v>
      </c>
      <c r="B24" s="4" t="s">
        <v>23</v>
      </c>
      <c r="C24" s="6">
        <v>13</v>
      </c>
      <c r="D24" s="4" t="s">
        <v>22</v>
      </c>
      <c r="E24" s="4" t="s">
        <v>46</v>
      </c>
    </row>
    <row r="25" spans="1:5" ht="26">
      <c r="A25" s="6">
        <f>A24+1</f>
        <v>15</v>
      </c>
      <c r="B25" s="4" t="s">
        <v>26</v>
      </c>
      <c r="C25" s="6">
        <v>14</v>
      </c>
      <c r="D25" s="4" t="s">
        <v>25</v>
      </c>
      <c r="E25" s="4" t="s">
        <v>47</v>
      </c>
    </row>
    <row r="26" spans="1:5">
      <c r="A26" s="6">
        <f t="shared" ref="A26:A33" si="4">A25+1</f>
        <v>16</v>
      </c>
      <c r="B26" s="4" t="s">
        <v>36</v>
      </c>
      <c r="C26" s="6">
        <v>15</v>
      </c>
      <c r="D26" s="4" t="s">
        <v>48</v>
      </c>
      <c r="E26" s="4" t="s">
        <v>49</v>
      </c>
    </row>
    <row r="27" spans="1:5">
      <c r="A27" s="6">
        <f t="shared" si="4"/>
        <v>17</v>
      </c>
      <c r="B27" s="4" t="s">
        <v>38</v>
      </c>
      <c r="C27" s="6">
        <v>16</v>
      </c>
      <c r="D27" s="4" t="s">
        <v>24</v>
      </c>
      <c r="E27" s="4" t="s">
        <v>58</v>
      </c>
    </row>
    <row r="28" spans="1:5" ht="26">
      <c r="A28" s="6">
        <f t="shared" si="4"/>
        <v>18</v>
      </c>
      <c r="B28" s="4" t="s">
        <v>40</v>
      </c>
      <c r="C28" s="6">
        <v>17</v>
      </c>
      <c r="D28" s="4" t="s">
        <v>54</v>
      </c>
      <c r="E28" s="4" t="s">
        <v>59</v>
      </c>
    </row>
    <row r="29" spans="1:5" ht="26">
      <c r="A29" s="6">
        <f t="shared" si="4"/>
        <v>19</v>
      </c>
      <c r="B29" s="4" t="s">
        <v>50</v>
      </c>
      <c r="C29" s="6">
        <v>18</v>
      </c>
      <c r="D29" s="4" t="s">
        <v>44</v>
      </c>
      <c r="E29" s="4" t="s">
        <v>55</v>
      </c>
    </row>
    <row r="30" spans="1:5" ht="26">
      <c r="A30" s="6">
        <f t="shared" si="4"/>
        <v>20</v>
      </c>
      <c r="B30" s="4" t="s">
        <v>42</v>
      </c>
      <c r="C30" s="6">
        <v>19</v>
      </c>
      <c r="D30" s="4" t="s">
        <v>51</v>
      </c>
      <c r="E30" s="4" t="s">
        <v>55</v>
      </c>
    </row>
    <row r="31" spans="1:5" ht="26">
      <c r="A31" s="6">
        <f t="shared" si="4"/>
        <v>21</v>
      </c>
      <c r="B31" s="4" t="s">
        <v>52</v>
      </c>
      <c r="C31" s="6">
        <v>20</v>
      </c>
      <c r="D31" s="4" t="s">
        <v>43</v>
      </c>
      <c r="E31" s="4" t="s">
        <v>53</v>
      </c>
    </row>
    <row r="32" spans="1:5" ht="26">
      <c r="A32" s="6">
        <f t="shared" si="4"/>
        <v>22</v>
      </c>
      <c r="B32" s="4" t="s">
        <v>56</v>
      </c>
      <c r="C32" s="6">
        <v>21</v>
      </c>
      <c r="D32" s="4" t="s">
        <v>45</v>
      </c>
      <c r="E32" s="4" t="s">
        <v>60</v>
      </c>
    </row>
    <row r="33" spans="1:5">
      <c r="A33" s="6">
        <f t="shared" si="4"/>
        <v>23</v>
      </c>
      <c r="B33" s="4" t="s">
        <v>57</v>
      </c>
      <c r="C33" s="6">
        <v>22</v>
      </c>
    </row>
    <row r="35" spans="1:5" s="14" customFormat="1">
      <c r="A35" s="12"/>
      <c r="B35" s="10" t="s">
        <v>61</v>
      </c>
      <c r="C35" s="12"/>
      <c r="D35" s="13"/>
      <c r="E35" s="13"/>
    </row>
    <row r="36" spans="1:5" ht="26">
      <c r="A36" s="6">
        <v>24</v>
      </c>
      <c r="B36" s="4" t="s">
        <v>62</v>
      </c>
      <c r="C36" s="6">
        <v>23</v>
      </c>
      <c r="D36" s="4" t="s">
        <v>63</v>
      </c>
    </row>
    <row r="37" spans="1:5" ht="26">
      <c r="A37" s="6">
        <f>A36+1</f>
        <v>25</v>
      </c>
      <c r="B37" s="4" t="s">
        <v>64</v>
      </c>
      <c r="C37" s="6">
        <v>24</v>
      </c>
      <c r="D37" s="4" t="s">
        <v>65</v>
      </c>
      <c r="E37" s="4" t="s">
        <v>83</v>
      </c>
    </row>
    <row r="38" spans="1:5" ht="26">
      <c r="A38" s="6">
        <f t="shared" ref="A38:A44" si="5">A37+1</f>
        <v>26</v>
      </c>
      <c r="B38" s="4" t="s">
        <v>67</v>
      </c>
      <c r="C38" s="6">
        <v>25</v>
      </c>
      <c r="D38" s="4" t="s">
        <v>68</v>
      </c>
      <c r="E38" s="4" t="s">
        <v>79</v>
      </c>
    </row>
    <row r="39" spans="1:5" ht="39">
      <c r="A39" s="6">
        <f t="shared" si="5"/>
        <v>27</v>
      </c>
      <c r="B39" s="4" t="s">
        <v>81</v>
      </c>
      <c r="C39" s="6">
        <v>26</v>
      </c>
      <c r="D39" s="4" t="s">
        <v>71</v>
      </c>
      <c r="E39" s="4" t="s">
        <v>82</v>
      </c>
    </row>
    <row r="40" spans="1:5" ht="26">
      <c r="A40" s="6">
        <f t="shared" si="5"/>
        <v>28</v>
      </c>
      <c r="B40" s="4" t="s">
        <v>69</v>
      </c>
      <c r="C40" s="6">
        <v>27</v>
      </c>
      <c r="D40" s="4" t="s">
        <v>74</v>
      </c>
    </row>
    <row r="41" spans="1:5" ht="26">
      <c r="A41" s="6">
        <f t="shared" si="5"/>
        <v>29</v>
      </c>
      <c r="B41" s="4" t="s">
        <v>77</v>
      </c>
      <c r="C41" s="6">
        <v>28</v>
      </c>
      <c r="D41" s="4" t="s">
        <v>70</v>
      </c>
      <c r="E41" s="4" t="s">
        <v>78</v>
      </c>
    </row>
    <row r="42" spans="1:5" ht="26">
      <c r="A42" s="6">
        <f t="shared" si="5"/>
        <v>30</v>
      </c>
      <c r="B42" s="4" t="s">
        <v>80</v>
      </c>
      <c r="C42" s="6">
        <v>29</v>
      </c>
      <c r="D42" s="4" t="s">
        <v>72</v>
      </c>
    </row>
    <row r="43" spans="1:5" ht="26">
      <c r="A43" s="6">
        <f t="shared" si="5"/>
        <v>31</v>
      </c>
      <c r="C43" s="6">
        <v>30</v>
      </c>
      <c r="D43" s="4" t="s">
        <v>66</v>
      </c>
    </row>
    <row r="44" spans="1:5" ht="26">
      <c r="A44" s="6">
        <f t="shared" si="5"/>
        <v>32</v>
      </c>
      <c r="C44" s="6">
        <v>31</v>
      </c>
      <c r="D44" s="4" t="s">
        <v>75</v>
      </c>
      <c r="E44" s="4" t="s">
        <v>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tabSelected="1" zoomScale="125" zoomScaleNormal="125" zoomScalePageLayoutView="125" workbookViewId="0">
      <selection activeCell="E93" sqref="E93"/>
    </sheetView>
  </sheetViews>
  <sheetFormatPr baseColWidth="10" defaultRowHeight="13" x14ac:dyDescent="0"/>
  <cols>
    <col min="1" max="1" width="4.28515625" style="17" customWidth="1"/>
    <col min="2" max="2" width="15.28515625" style="17" customWidth="1"/>
    <col min="3" max="3" width="3.28515625" style="16" customWidth="1"/>
    <col min="4" max="4" width="51.42578125" style="20" customWidth="1"/>
    <col min="5" max="5" width="52.85546875" style="38" customWidth="1"/>
    <col min="6" max="16384" width="10.7109375" style="17"/>
  </cols>
  <sheetData>
    <row r="1" spans="1:5">
      <c r="D1" s="29" t="s">
        <v>241</v>
      </c>
      <c r="E1" s="37" t="s">
        <v>280</v>
      </c>
    </row>
    <row r="2" spans="1:5" s="46" customFormat="1">
      <c r="A2" s="45" t="s">
        <v>159</v>
      </c>
      <c r="C2" s="47"/>
      <c r="D2" s="48"/>
      <c r="E2" s="49" t="s">
        <v>254</v>
      </c>
    </row>
    <row r="3" spans="1:5" s="23" customFormat="1">
      <c r="B3" s="23" t="s">
        <v>255</v>
      </c>
      <c r="C3" s="24">
        <v>1</v>
      </c>
      <c r="D3" s="25" t="s">
        <v>259</v>
      </c>
      <c r="E3" s="38" t="s">
        <v>255</v>
      </c>
    </row>
    <row r="4" spans="1:5" s="23" customFormat="1">
      <c r="B4" s="31" t="s">
        <v>275</v>
      </c>
      <c r="C4" s="24" t="s">
        <v>96</v>
      </c>
      <c r="D4" s="32" t="s">
        <v>274</v>
      </c>
      <c r="E4" s="34" t="s">
        <v>260</v>
      </c>
    </row>
    <row r="5" spans="1:5">
      <c r="B5" s="31" t="s">
        <v>256</v>
      </c>
      <c r="D5" s="32" t="s">
        <v>277</v>
      </c>
      <c r="E5" s="34" t="s">
        <v>261</v>
      </c>
    </row>
    <row r="6" spans="1:5">
      <c r="B6" s="31" t="s">
        <v>257</v>
      </c>
      <c r="D6" s="32" t="s">
        <v>258</v>
      </c>
      <c r="E6" s="34" t="s">
        <v>278</v>
      </c>
    </row>
    <row r="7" spans="1:5" s="23" customFormat="1">
      <c r="B7" s="31" t="s">
        <v>242</v>
      </c>
      <c r="C7" s="24" t="s">
        <v>96</v>
      </c>
      <c r="D7" s="32" t="s">
        <v>243</v>
      </c>
      <c r="E7" s="35" t="s">
        <v>252</v>
      </c>
    </row>
    <row r="8" spans="1:5" s="23" customFormat="1">
      <c r="B8" s="31" t="s">
        <v>276</v>
      </c>
      <c r="C8" s="24" t="s">
        <v>96</v>
      </c>
      <c r="D8" s="32" t="s">
        <v>279</v>
      </c>
      <c r="E8" s="34" t="s">
        <v>262</v>
      </c>
    </row>
    <row r="9" spans="1:5" s="23" customFormat="1">
      <c r="B9" s="23" t="s">
        <v>252</v>
      </c>
      <c r="C9" s="24">
        <v>2</v>
      </c>
      <c r="D9" s="25" t="s">
        <v>253</v>
      </c>
      <c r="E9" s="34" t="s">
        <v>293</v>
      </c>
    </row>
    <row r="10" spans="1:5" s="23" customFormat="1">
      <c r="B10" s="31" t="s">
        <v>187</v>
      </c>
      <c r="C10" s="24" t="s">
        <v>96</v>
      </c>
      <c r="D10" s="32" t="s">
        <v>291</v>
      </c>
      <c r="E10" s="38" t="s">
        <v>263</v>
      </c>
    </row>
    <row r="11" spans="1:5" s="23" customFormat="1">
      <c r="B11" s="31" t="s">
        <v>188</v>
      </c>
      <c r="C11" s="24" t="s">
        <v>96</v>
      </c>
      <c r="D11" s="32" t="s">
        <v>191</v>
      </c>
      <c r="E11" s="34" t="s">
        <v>290</v>
      </c>
    </row>
    <row r="12" spans="1:5" s="23" customFormat="1">
      <c r="B12" s="31" t="s">
        <v>250</v>
      </c>
      <c r="C12" s="24" t="s">
        <v>96</v>
      </c>
      <c r="D12" s="32" t="s">
        <v>251</v>
      </c>
      <c r="E12" s="34" t="s">
        <v>264</v>
      </c>
    </row>
    <row r="13" spans="1:5">
      <c r="B13" s="19" t="s">
        <v>189</v>
      </c>
      <c r="C13" s="16" t="s">
        <v>96</v>
      </c>
      <c r="D13" s="21" t="s">
        <v>229</v>
      </c>
      <c r="E13" s="36" t="s">
        <v>89</v>
      </c>
    </row>
    <row r="14" spans="1:5">
      <c r="B14" s="19" t="s">
        <v>190</v>
      </c>
      <c r="C14" s="16" t="s">
        <v>96</v>
      </c>
      <c r="D14" s="21" t="s">
        <v>192</v>
      </c>
      <c r="E14" s="34" t="s">
        <v>265</v>
      </c>
    </row>
    <row r="15" spans="1:5">
      <c r="B15" s="19" t="s">
        <v>295</v>
      </c>
      <c r="D15" s="21" t="s">
        <v>296</v>
      </c>
      <c r="E15" s="34" t="s">
        <v>266</v>
      </c>
    </row>
    <row r="16" spans="1:5">
      <c r="B16" s="17" t="s">
        <v>88</v>
      </c>
      <c r="C16" s="16">
        <v>3</v>
      </c>
      <c r="D16" s="20" t="s">
        <v>92</v>
      </c>
      <c r="E16" s="34" t="s">
        <v>267</v>
      </c>
    </row>
    <row r="17" spans="1:5">
      <c r="B17" s="17" t="s">
        <v>89</v>
      </c>
      <c r="C17" s="16">
        <v>4</v>
      </c>
      <c r="D17" s="20" t="s">
        <v>168</v>
      </c>
      <c r="E17" s="34" t="s">
        <v>268</v>
      </c>
    </row>
    <row r="18" spans="1:5">
      <c r="B18" s="17" t="s">
        <v>90</v>
      </c>
      <c r="C18" s="16">
        <v>5</v>
      </c>
      <c r="D18" s="20" t="s">
        <v>93</v>
      </c>
      <c r="E18" s="38" t="s">
        <v>90</v>
      </c>
    </row>
    <row r="19" spans="1:5">
      <c r="B19" s="19" t="s">
        <v>125</v>
      </c>
      <c r="D19" s="21" t="s">
        <v>160</v>
      </c>
      <c r="E19" s="34" t="s">
        <v>294</v>
      </c>
    </row>
    <row r="20" spans="1:5">
      <c r="B20" s="19" t="s">
        <v>157</v>
      </c>
      <c r="D20" s="21" t="s">
        <v>158</v>
      </c>
      <c r="E20" s="34" t="s">
        <v>269</v>
      </c>
    </row>
    <row r="21" spans="1:5">
      <c r="B21" s="17" t="s">
        <v>252</v>
      </c>
      <c r="C21" s="16">
        <v>6</v>
      </c>
      <c r="D21" s="20" t="s">
        <v>273</v>
      </c>
      <c r="E21" s="34" t="s">
        <v>270</v>
      </c>
    </row>
    <row r="22" spans="1:5">
      <c r="E22" s="35" t="s">
        <v>287</v>
      </c>
    </row>
    <row r="23" spans="1:5">
      <c r="E23" s="34" t="s">
        <v>297</v>
      </c>
    </row>
    <row r="24" spans="1:5" s="33" customFormat="1">
      <c r="A24" s="17"/>
      <c r="B24" s="17"/>
      <c r="C24" s="16"/>
      <c r="D24" s="20"/>
      <c r="E24" s="34" t="s">
        <v>288</v>
      </c>
    </row>
    <row r="25" spans="1:5">
      <c r="E25" s="34" t="s">
        <v>289</v>
      </c>
    </row>
    <row r="26" spans="1:5" s="33" customFormat="1">
      <c r="C26" s="50"/>
      <c r="D26" s="51"/>
      <c r="E26" s="52"/>
    </row>
    <row r="27" spans="1:5">
      <c r="A27" s="40" t="s">
        <v>161</v>
      </c>
      <c r="B27" s="41"/>
      <c r="C27" s="42"/>
      <c r="D27" s="43"/>
      <c r="E27" s="44"/>
    </row>
    <row r="28" spans="1:5">
      <c r="A28" s="23"/>
      <c r="B28" s="23" t="s">
        <v>90</v>
      </c>
      <c r="C28" s="24">
        <v>1</v>
      </c>
      <c r="D28" s="25" t="s">
        <v>93</v>
      </c>
    </row>
    <row r="29" spans="1:5">
      <c r="B29" s="19" t="s">
        <v>91</v>
      </c>
      <c r="D29" s="21" t="s">
        <v>95</v>
      </c>
    </row>
    <row r="30" spans="1:5">
      <c r="B30" s="19" t="s">
        <v>112</v>
      </c>
      <c r="D30" s="21" t="s">
        <v>113</v>
      </c>
    </row>
    <row r="31" spans="1:5" s="23" customFormat="1">
      <c r="A31" s="17"/>
      <c r="B31" s="19" t="s">
        <v>230</v>
      </c>
      <c r="C31" s="16" t="s">
        <v>96</v>
      </c>
      <c r="D31" s="21" t="s">
        <v>231</v>
      </c>
      <c r="E31" s="38"/>
    </row>
    <row r="32" spans="1:5">
      <c r="B32" s="19" t="s">
        <v>155</v>
      </c>
      <c r="D32" s="21" t="s">
        <v>271</v>
      </c>
    </row>
    <row r="33" spans="1:5">
      <c r="B33" s="19" t="s">
        <v>156</v>
      </c>
      <c r="D33" s="21" t="s">
        <v>272</v>
      </c>
    </row>
    <row r="34" spans="1:5">
      <c r="B34" s="19" t="s">
        <v>114</v>
      </c>
      <c r="C34" s="16" t="s">
        <v>96</v>
      </c>
      <c r="D34" s="21" t="s">
        <v>126</v>
      </c>
    </row>
    <row r="35" spans="1:5">
      <c r="B35" s="17" t="s">
        <v>88</v>
      </c>
      <c r="C35" s="16">
        <v>2</v>
      </c>
      <c r="D35" s="20" t="s">
        <v>173</v>
      </c>
      <c r="E35" s="35"/>
    </row>
    <row r="36" spans="1:5">
      <c r="A36" s="23"/>
      <c r="B36" s="23" t="s">
        <v>86</v>
      </c>
      <c r="C36" s="24">
        <v>3</v>
      </c>
      <c r="D36" s="25" t="s">
        <v>98</v>
      </c>
    </row>
    <row r="38" spans="1:5" s="33" customFormat="1">
      <c r="C38" s="50"/>
      <c r="D38" s="51"/>
      <c r="E38" s="52"/>
    </row>
    <row r="39" spans="1:5">
      <c r="A39" s="40" t="s">
        <v>162</v>
      </c>
      <c r="B39" s="41"/>
      <c r="C39" s="42"/>
      <c r="D39" s="43"/>
      <c r="E39" s="44"/>
    </row>
    <row r="40" spans="1:5">
      <c r="B40" s="17" t="s">
        <v>235</v>
      </c>
      <c r="C40" s="16">
        <v>1</v>
      </c>
      <c r="D40" s="20" t="s">
        <v>174</v>
      </c>
    </row>
    <row r="41" spans="1:5">
      <c r="B41" s="19" t="s">
        <v>116</v>
      </c>
      <c r="C41" s="16">
        <v>2</v>
      </c>
      <c r="D41" s="22" t="s">
        <v>115</v>
      </c>
    </row>
    <row r="42" spans="1:5">
      <c r="B42" s="19" t="s">
        <v>117</v>
      </c>
      <c r="D42" s="21" t="s">
        <v>169</v>
      </c>
    </row>
    <row r="43" spans="1:5">
      <c r="B43" s="19" t="s">
        <v>118</v>
      </c>
      <c r="D43" s="21" t="s">
        <v>170</v>
      </c>
    </row>
    <row r="44" spans="1:5">
      <c r="B44" s="19" t="s">
        <v>119</v>
      </c>
      <c r="C44" s="16" t="s">
        <v>96</v>
      </c>
      <c r="D44" s="21" t="s">
        <v>171</v>
      </c>
    </row>
    <row r="45" spans="1:5">
      <c r="B45" s="19" t="s">
        <v>127</v>
      </c>
      <c r="C45" s="16" t="s">
        <v>96</v>
      </c>
      <c r="D45" s="21" t="s">
        <v>232</v>
      </c>
    </row>
    <row r="46" spans="1:5">
      <c r="B46" s="19" t="s">
        <v>233</v>
      </c>
      <c r="C46" s="16" t="s">
        <v>96</v>
      </c>
      <c r="D46" s="21" t="s">
        <v>234</v>
      </c>
    </row>
    <row r="47" spans="1:5">
      <c r="B47" s="17" t="s">
        <v>237</v>
      </c>
      <c r="C47" s="16">
        <v>3</v>
      </c>
      <c r="D47" s="22" t="s">
        <v>236</v>
      </c>
    </row>
    <row r="48" spans="1:5">
      <c r="B48" s="17" t="s">
        <v>120</v>
      </c>
      <c r="C48" s="16">
        <v>4</v>
      </c>
      <c r="D48" s="22" t="s">
        <v>122</v>
      </c>
    </row>
    <row r="49" spans="1:5">
      <c r="B49" s="19" t="s">
        <v>204</v>
      </c>
      <c r="D49" s="21" t="s">
        <v>121</v>
      </c>
    </row>
    <row r="50" spans="1:5">
      <c r="B50" s="19" t="s">
        <v>205</v>
      </c>
      <c r="D50" s="21" t="s">
        <v>123</v>
      </c>
    </row>
    <row r="51" spans="1:5">
      <c r="B51" s="19" t="s">
        <v>206</v>
      </c>
      <c r="D51" s="21" t="s">
        <v>175</v>
      </c>
    </row>
    <row r="52" spans="1:5">
      <c r="B52" s="17" t="s">
        <v>176</v>
      </c>
      <c r="C52" s="16">
        <v>5</v>
      </c>
      <c r="D52" s="22" t="s">
        <v>207</v>
      </c>
    </row>
    <row r="53" spans="1:5">
      <c r="B53" s="19"/>
      <c r="D53" s="22"/>
    </row>
    <row r="54" spans="1:5" s="33" customFormat="1">
      <c r="C54" s="50"/>
      <c r="D54" s="51"/>
      <c r="E54" s="52"/>
    </row>
    <row r="55" spans="1:5">
      <c r="A55" s="40" t="s">
        <v>163</v>
      </c>
      <c r="B55" s="41"/>
      <c r="C55" s="42"/>
      <c r="D55" s="43"/>
      <c r="E55" s="44"/>
    </row>
    <row r="56" spans="1:5">
      <c r="B56" s="17" t="s">
        <v>89</v>
      </c>
      <c r="C56" s="16">
        <v>1</v>
      </c>
      <c r="D56" s="20" t="s">
        <v>105</v>
      </c>
    </row>
    <row r="57" spans="1:5">
      <c r="B57" s="19" t="s">
        <v>203</v>
      </c>
      <c r="D57" s="21" t="s">
        <v>107</v>
      </c>
    </row>
    <row r="58" spans="1:5">
      <c r="B58" s="19" t="s">
        <v>201</v>
      </c>
      <c r="D58" s="21" t="s">
        <v>106</v>
      </c>
    </row>
    <row r="59" spans="1:5">
      <c r="B59" s="17" t="s">
        <v>90</v>
      </c>
      <c r="C59" s="16">
        <v>2</v>
      </c>
      <c r="D59" s="22" t="s">
        <v>109</v>
      </c>
    </row>
    <row r="60" spans="1:5">
      <c r="B60" s="19" t="s">
        <v>124</v>
      </c>
      <c r="D60" s="21" t="s">
        <v>128</v>
      </c>
    </row>
    <row r="61" spans="1:5">
      <c r="B61" s="19" t="s">
        <v>153</v>
      </c>
      <c r="D61" s="21" t="s">
        <v>154</v>
      </c>
    </row>
    <row r="62" spans="1:5">
      <c r="B62" s="19" t="s">
        <v>145</v>
      </c>
      <c r="D62" s="21" t="s">
        <v>146</v>
      </c>
    </row>
    <row r="63" spans="1:5">
      <c r="B63" s="19" t="s">
        <v>143</v>
      </c>
      <c r="D63" s="21" t="s">
        <v>172</v>
      </c>
    </row>
    <row r="64" spans="1:5">
      <c r="B64" s="19" t="s">
        <v>147</v>
      </c>
      <c r="D64" s="21" t="s">
        <v>148</v>
      </c>
    </row>
    <row r="65" spans="1:5">
      <c r="B65" s="17" t="s">
        <v>89</v>
      </c>
      <c r="C65" s="16">
        <v>3</v>
      </c>
      <c r="D65" s="22" t="s">
        <v>132</v>
      </c>
    </row>
    <row r="66" spans="1:5">
      <c r="B66" s="19" t="s">
        <v>139</v>
      </c>
      <c r="D66" s="21" t="s">
        <v>138</v>
      </c>
    </row>
    <row r="67" spans="1:5">
      <c r="D67" s="21"/>
    </row>
    <row r="68" spans="1:5" s="33" customFormat="1">
      <c r="C68" s="50"/>
      <c r="D68" s="51"/>
      <c r="E68" s="52"/>
    </row>
    <row r="69" spans="1:5">
      <c r="A69" s="40" t="s">
        <v>164</v>
      </c>
      <c r="B69" s="41"/>
      <c r="C69" s="42"/>
      <c r="D69" s="43"/>
      <c r="E69" s="44"/>
    </row>
    <row r="70" spans="1:5">
      <c r="B70" s="17" t="s">
        <v>89</v>
      </c>
      <c r="C70" s="16">
        <v>1</v>
      </c>
      <c r="D70" s="20" t="s">
        <v>108</v>
      </c>
    </row>
    <row r="71" spans="1:5">
      <c r="B71" s="19" t="s">
        <v>203</v>
      </c>
      <c r="D71" s="21" t="s">
        <v>107</v>
      </c>
    </row>
    <row r="72" spans="1:5">
      <c r="B72" s="19" t="s">
        <v>201</v>
      </c>
      <c r="D72" s="21" t="s">
        <v>106</v>
      </c>
    </row>
    <row r="73" spans="1:5">
      <c r="B73" s="17" t="s">
        <v>90</v>
      </c>
      <c r="C73" s="16">
        <v>2</v>
      </c>
      <c r="D73" s="22" t="s">
        <v>109</v>
      </c>
    </row>
    <row r="74" spans="1:5">
      <c r="B74" s="19" t="s">
        <v>94</v>
      </c>
      <c r="D74" s="21" t="s">
        <v>97</v>
      </c>
    </row>
    <row r="75" spans="1:5">
      <c r="B75" s="19" t="s">
        <v>110</v>
      </c>
      <c r="D75" s="21" t="s">
        <v>111</v>
      </c>
    </row>
    <row r="76" spans="1:5">
      <c r="B76" s="19" t="s">
        <v>129</v>
      </c>
      <c r="D76" s="21" t="s">
        <v>177</v>
      </c>
    </row>
    <row r="77" spans="1:5">
      <c r="B77" s="19" t="s">
        <v>130</v>
      </c>
      <c r="D77" s="21" t="s">
        <v>131</v>
      </c>
    </row>
    <row r="78" spans="1:5">
      <c r="B78" s="17" t="s">
        <v>89</v>
      </c>
      <c r="C78" s="16">
        <v>3</v>
      </c>
      <c r="D78" s="22" t="s">
        <v>132</v>
      </c>
    </row>
    <row r="79" spans="1:5">
      <c r="B79" s="19" t="s">
        <v>140</v>
      </c>
      <c r="D79" s="21" t="s">
        <v>141</v>
      </c>
    </row>
    <row r="81" spans="1:5" s="33" customFormat="1">
      <c r="C81" s="50"/>
      <c r="D81" s="51"/>
      <c r="E81" s="52"/>
    </row>
    <row r="82" spans="1:5">
      <c r="A82" s="40" t="s">
        <v>165</v>
      </c>
      <c r="B82" s="41"/>
      <c r="C82" s="42"/>
      <c r="D82" s="43"/>
      <c r="E82" s="44"/>
    </row>
    <row r="83" spans="1:5">
      <c r="B83" s="17" t="s">
        <v>89</v>
      </c>
      <c r="C83" s="16">
        <v>1</v>
      </c>
      <c r="D83" s="20" t="s">
        <v>133</v>
      </c>
    </row>
    <row r="84" spans="1:5">
      <c r="B84" s="19" t="s">
        <v>203</v>
      </c>
      <c r="D84" s="21" t="s">
        <v>107</v>
      </c>
    </row>
    <row r="85" spans="1:5">
      <c r="B85" s="19" t="s">
        <v>202</v>
      </c>
      <c r="D85" s="21" t="s">
        <v>179</v>
      </c>
    </row>
    <row r="86" spans="1:5">
      <c r="B86" s="19" t="s">
        <v>201</v>
      </c>
      <c r="D86" s="21" t="s">
        <v>106</v>
      </c>
    </row>
    <row r="87" spans="1:5">
      <c r="B87" s="17" t="s">
        <v>90</v>
      </c>
      <c r="C87" s="16">
        <v>2</v>
      </c>
      <c r="D87" s="22" t="s">
        <v>109</v>
      </c>
    </row>
    <row r="88" spans="1:5">
      <c r="B88" s="19" t="s">
        <v>134</v>
      </c>
      <c r="D88" s="21" t="s">
        <v>135</v>
      </c>
    </row>
    <row r="89" spans="1:5">
      <c r="B89" s="19" t="s">
        <v>136</v>
      </c>
      <c r="D89" s="21" t="s">
        <v>137</v>
      </c>
    </row>
    <row r="90" spans="1:5">
      <c r="B90" s="19" t="s">
        <v>143</v>
      </c>
      <c r="D90" s="21" t="s">
        <v>144</v>
      </c>
    </row>
    <row r="91" spans="1:5">
      <c r="B91" s="17" t="s">
        <v>89</v>
      </c>
      <c r="C91" s="16">
        <v>3</v>
      </c>
      <c r="D91" s="22" t="s">
        <v>132</v>
      </c>
    </row>
    <row r="92" spans="1:5">
      <c r="B92" s="19" t="s">
        <v>208</v>
      </c>
      <c r="D92" s="21" t="s">
        <v>209</v>
      </c>
    </row>
    <row r="93" spans="1:5">
      <c r="B93" s="19" t="s">
        <v>136</v>
      </c>
      <c r="D93" s="21" t="s">
        <v>211</v>
      </c>
    </row>
    <row r="94" spans="1:5">
      <c r="B94" s="19" t="s">
        <v>149</v>
      </c>
      <c r="D94" s="21" t="s">
        <v>151</v>
      </c>
    </row>
    <row r="95" spans="1:5">
      <c r="B95" s="19"/>
      <c r="D95" s="21"/>
    </row>
    <row r="96" spans="1:5" s="33" customFormat="1">
      <c r="C96" s="50"/>
      <c r="D96" s="51"/>
      <c r="E96" s="52"/>
    </row>
    <row r="97" spans="1:5">
      <c r="A97" s="40" t="s">
        <v>166</v>
      </c>
      <c r="B97" s="41"/>
      <c r="C97" s="42"/>
      <c r="D97" s="43"/>
      <c r="E97" s="44"/>
    </row>
    <row r="98" spans="1:5">
      <c r="B98" s="17" t="s">
        <v>89</v>
      </c>
      <c r="C98" s="16">
        <v>1</v>
      </c>
      <c r="D98" s="20" t="s">
        <v>178</v>
      </c>
    </row>
    <row r="99" spans="1:5">
      <c r="B99" s="19" t="s">
        <v>203</v>
      </c>
      <c r="D99" s="21" t="s">
        <v>107</v>
      </c>
    </row>
    <row r="100" spans="1:5">
      <c r="B100" s="19" t="s">
        <v>202</v>
      </c>
      <c r="D100" s="21" t="s">
        <v>180</v>
      </c>
    </row>
    <row r="101" spans="1:5">
      <c r="B101" s="19" t="s">
        <v>201</v>
      </c>
      <c r="D101" s="21" t="s">
        <v>106</v>
      </c>
    </row>
    <row r="102" spans="1:5">
      <c r="B102" s="17" t="s">
        <v>90</v>
      </c>
      <c r="C102" s="16">
        <v>2</v>
      </c>
      <c r="D102" s="22" t="s">
        <v>109</v>
      </c>
    </row>
    <row r="103" spans="1:5">
      <c r="B103" s="19" t="s">
        <v>136</v>
      </c>
      <c r="D103" s="21" t="s">
        <v>137</v>
      </c>
    </row>
    <row r="104" spans="1:5">
      <c r="B104" s="17" t="s">
        <v>89</v>
      </c>
      <c r="C104" s="16">
        <v>3</v>
      </c>
      <c r="D104" s="22" t="s">
        <v>132</v>
      </c>
    </row>
    <row r="105" spans="1:5">
      <c r="B105" s="19" t="s">
        <v>208</v>
      </c>
      <c r="D105" s="21" t="s">
        <v>210</v>
      </c>
    </row>
    <row r="106" spans="1:5">
      <c r="B106" s="19" t="s">
        <v>136</v>
      </c>
      <c r="D106" s="21" t="s">
        <v>142</v>
      </c>
    </row>
    <row r="107" spans="1:5">
      <c r="B107" s="19" t="s">
        <v>149</v>
      </c>
      <c r="D107" s="21" t="s">
        <v>150</v>
      </c>
    </row>
    <row r="108" spans="1:5">
      <c r="B108" s="19" t="s">
        <v>195</v>
      </c>
      <c r="D108" s="21" t="s">
        <v>196</v>
      </c>
    </row>
    <row r="110" spans="1:5" s="33" customFormat="1">
      <c r="C110" s="50"/>
      <c r="D110" s="51"/>
      <c r="E110" s="52"/>
    </row>
    <row r="111" spans="1:5">
      <c r="A111" s="40" t="s">
        <v>167</v>
      </c>
      <c r="B111" s="41"/>
      <c r="C111" s="42"/>
      <c r="D111" s="43"/>
      <c r="E111" s="44"/>
    </row>
    <row r="112" spans="1:5">
      <c r="B112" s="17" t="s">
        <v>86</v>
      </c>
      <c r="C112" s="16">
        <v>1</v>
      </c>
      <c r="D112" s="20" t="s">
        <v>99</v>
      </c>
    </row>
    <row r="113" spans="1:5">
      <c r="B113" s="17" t="s">
        <v>87</v>
      </c>
      <c r="C113" s="16">
        <v>2</v>
      </c>
      <c r="D113" s="22" t="s">
        <v>181</v>
      </c>
    </row>
    <row r="114" spans="1:5">
      <c r="B114" s="17" t="s">
        <v>90</v>
      </c>
      <c r="C114" s="16">
        <v>3</v>
      </c>
      <c r="D114" s="22" t="s">
        <v>100</v>
      </c>
    </row>
    <row r="115" spans="1:5">
      <c r="B115" s="17" t="s">
        <v>86</v>
      </c>
      <c r="C115" s="16">
        <v>4</v>
      </c>
      <c r="D115" s="22" t="s">
        <v>101</v>
      </c>
    </row>
    <row r="116" spans="1:5">
      <c r="B116" s="17" t="s">
        <v>88</v>
      </c>
      <c r="C116" s="16">
        <v>5</v>
      </c>
      <c r="D116" s="22" t="s">
        <v>102</v>
      </c>
    </row>
    <row r="117" spans="1:5">
      <c r="B117" s="17" t="s">
        <v>87</v>
      </c>
      <c r="C117" s="16">
        <v>6</v>
      </c>
      <c r="D117" s="22" t="s">
        <v>103</v>
      </c>
    </row>
    <row r="118" spans="1:5">
      <c r="B118" s="17" t="s">
        <v>86</v>
      </c>
      <c r="C118" s="16">
        <v>7</v>
      </c>
      <c r="D118" s="22" t="s">
        <v>104</v>
      </c>
    </row>
    <row r="119" spans="1:5">
      <c r="B119" s="19" t="s">
        <v>152</v>
      </c>
      <c r="C119" s="16" t="s">
        <v>96</v>
      </c>
      <c r="D119" s="22" t="s">
        <v>182</v>
      </c>
    </row>
    <row r="121" spans="1:5" s="33" customFormat="1">
      <c r="C121" s="50"/>
      <c r="D121" s="51"/>
      <c r="E121" s="52"/>
    </row>
    <row r="122" spans="1:5">
      <c r="A122" s="40" t="s">
        <v>193</v>
      </c>
      <c r="B122" s="41"/>
      <c r="C122" s="42"/>
      <c r="D122" s="43"/>
      <c r="E122" s="44"/>
    </row>
    <row r="123" spans="1:5">
      <c r="B123" s="17" t="s">
        <v>222</v>
      </c>
      <c r="C123" s="16">
        <v>1</v>
      </c>
      <c r="D123" s="22" t="s">
        <v>223</v>
      </c>
    </row>
    <row r="124" spans="1:5">
      <c r="B124" s="19" t="s">
        <v>197</v>
      </c>
      <c r="C124" s="16" t="s">
        <v>96</v>
      </c>
      <c r="D124" s="21" t="s">
        <v>224</v>
      </c>
    </row>
    <row r="125" spans="1:5">
      <c r="B125" s="17" t="s">
        <v>219</v>
      </c>
      <c r="C125" s="16">
        <v>2</v>
      </c>
      <c r="D125" s="22" t="s">
        <v>220</v>
      </c>
    </row>
    <row r="126" spans="1:5">
      <c r="B126" s="19" t="s">
        <v>197</v>
      </c>
      <c r="C126" s="16" t="s">
        <v>96</v>
      </c>
      <c r="D126" s="21" t="s">
        <v>218</v>
      </c>
    </row>
    <row r="127" spans="1:5">
      <c r="B127" s="17" t="s">
        <v>199</v>
      </c>
      <c r="C127" s="16">
        <v>3</v>
      </c>
      <c r="D127" s="22" t="s">
        <v>212</v>
      </c>
    </row>
    <row r="128" spans="1:5">
      <c r="B128" s="19" t="s">
        <v>197</v>
      </c>
      <c r="C128" s="16" t="s">
        <v>96</v>
      </c>
      <c r="D128" s="21" t="s">
        <v>214</v>
      </c>
    </row>
    <row r="129" spans="1:5">
      <c r="B129" s="19" t="s">
        <v>198</v>
      </c>
      <c r="C129" s="16" t="s">
        <v>96</v>
      </c>
      <c r="D129" s="21" t="s">
        <v>213</v>
      </c>
    </row>
    <row r="130" spans="1:5">
      <c r="B130" s="17" t="s">
        <v>200</v>
      </c>
      <c r="C130" s="16">
        <v>4</v>
      </c>
      <c r="D130" s="22" t="s">
        <v>215</v>
      </c>
      <c r="E130" s="39"/>
    </row>
    <row r="131" spans="1:5">
      <c r="B131" s="19" t="s">
        <v>197</v>
      </c>
      <c r="C131" s="16" t="s">
        <v>96</v>
      </c>
      <c r="D131" s="21" t="s">
        <v>216</v>
      </c>
      <c r="E131" s="39"/>
    </row>
    <row r="132" spans="1:5">
      <c r="B132" s="19" t="s">
        <v>198</v>
      </c>
      <c r="C132" s="16" t="s">
        <v>96</v>
      </c>
      <c r="D132" s="21" t="s">
        <v>217</v>
      </c>
      <c r="E132" s="39"/>
    </row>
    <row r="133" spans="1:5">
      <c r="B133" s="19"/>
      <c r="D133" s="21"/>
    </row>
    <row r="134" spans="1:5" s="33" customFormat="1">
      <c r="C134" s="50"/>
      <c r="D134" s="51"/>
      <c r="E134" s="52"/>
    </row>
    <row r="135" spans="1:5">
      <c r="A135" s="40" t="s">
        <v>194</v>
      </c>
      <c r="B135" s="41"/>
      <c r="C135" s="42"/>
      <c r="D135" s="43"/>
      <c r="E135" s="44"/>
    </row>
    <row r="136" spans="1:5">
      <c r="B136" s="17" t="s">
        <v>86</v>
      </c>
      <c r="C136" s="16">
        <v>1</v>
      </c>
      <c r="D136" s="20" t="s">
        <v>184</v>
      </c>
    </row>
    <row r="137" spans="1:5">
      <c r="B137" s="17" t="s">
        <v>87</v>
      </c>
      <c r="C137" s="16">
        <v>2</v>
      </c>
      <c r="D137" s="22" t="s">
        <v>181</v>
      </c>
    </row>
    <row r="138" spans="1:5">
      <c r="B138" s="17" t="s">
        <v>89</v>
      </c>
      <c r="C138" s="16">
        <v>3</v>
      </c>
      <c r="D138" s="22" t="s">
        <v>185</v>
      </c>
    </row>
    <row r="139" spans="1:5">
      <c r="B139" s="17" t="s">
        <v>90</v>
      </c>
      <c r="C139" s="16">
        <v>4</v>
      </c>
      <c r="D139" s="22" t="s">
        <v>100</v>
      </c>
    </row>
    <row r="140" spans="1:5">
      <c r="B140" s="17" t="s">
        <v>86</v>
      </c>
      <c r="C140" s="16">
        <v>5</v>
      </c>
      <c r="D140" s="22" t="s">
        <v>101</v>
      </c>
    </row>
    <row r="141" spans="1:5">
      <c r="B141" s="17" t="s">
        <v>88</v>
      </c>
      <c r="C141" s="16">
        <v>6</v>
      </c>
      <c r="D141" s="22" t="s">
        <v>186</v>
      </c>
    </row>
    <row r="142" spans="1:5">
      <c r="B142" s="17" t="s">
        <v>87</v>
      </c>
      <c r="C142" s="16">
        <v>7</v>
      </c>
      <c r="D142" s="22" t="s">
        <v>103</v>
      </c>
    </row>
    <row r="143" spans="1:5">
      <c r="B143" s="17" t="s">
        <v>86</v>
      </c>
      <c r="C143" s="16">
        <v>8</v>
      </c>
      <c r="D143" s="22" t="s">
        <v>104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zoomScale="125" zoomScaleNormal="125" zoomScalePageLayoutView="125" workbookViewId="0">
      <selection activeCell="B29" sqref="B29"/>
    </sheetView>
  </sheetViews>
  <sheetFormatPr baseColWidth="10" defaultRowHeight="13" x14ac:dyDescent="0"/>
  <cols>
    <col min="1" max="1" width="5.85546875" style="28" customWidth="1"/>
    <col min="2" max="2" width="100.7109375" customWidth="1"/>
  </cols>
  <sheetData>
    <row r="1" spans="1:2">
      <c r="A1" s="28" t="s">
        <v>238</v>
      </c>
    </row>
    <row r="2" spans="1:2">
      <c r="A2" s="30" t="s">
        <v>247</v>
      </c>
    </row>
    <row r="3" spans="1:2" ht="39">
      <c r="A3" s="6">
        <v>1</v>
      </c>
      <c r="B3" s="27" t="s">
        <v>248</v>
      </c>
    </row>
    <row r="4" spans="1:2" ht="26">
      <c r="B4" s="27" t="s">
        <v>292</v>
      </c>
    </row>
    <row r="6" spans="1:2">
      <c r="A6" s="15" t="s">
        <v>159</v>
      </c>
    </row>
    <row r="7" spans="1:2">
      <c r="A7" s="6">
        <v>1</v>
      </c>
      <c r="B7" s="26" t="s">
        <v>239</v>
      </c>
    </row>
    <row r="8" spans="1:2" ht="26">
      <c r="A8" s="6"/>
      <c r="B8" s="26" t="s">
        <v>249</v>
      </c>
    </row>
    <row r="9" spans="1:2">
      <c r="A9" s="6">
        <v>2</v>
      </c>
      <c r="B9" s="26" t="s">
        <v>240</v>
      </c>
    </row>
    <row r="10" spans="1:2">
      <c r="A10" s="6"/>
      <c r="B10" s="26" t="s">
        <v>244</v>
      </c>
    </row>
    <row r="11" spans="1:2">
      <c r="A11" s="6"/>
      <c r="B11" s="26"/>
    </row>
    <row r="12" spans="1:2">
      <c r="A12" s="15" t="s">
        <v>161</v>
      </c>
      <c r="B12" s="18"/>
    </row>
    <row r="13" spans="1:2">
      <c r="B13" s="18"/>
    </row>
    <row r="14" spans="1:2">
      <c r="A14" s="15" t="s">
        <v>162</v>
      </c>
      <c r="B14" s="18"/>
    </row>
    <row r="15" spans="1:2" ht="39">
      <c r="A15" s="6">
        <v>1</v>
      </c>
      <c r="B15" s="18" t="s">
        <v>245</v>
      </c>
    </row>
    <row r="17" spans="1:2">
      <c r="B17" s="18"/>
    </row>
    <row r="18" spans="1:2">
      <c r="A18" s="15" t="s">
        <v>167</v>
      </c>
      <c r="B18" s="18"/>
    </row>
    <row r="19" spans="1:2">
      <c r="A19" s="6">
        <v>1</v>
      </c>
      <c r="B19" s="18" t="s">
        <v>246</v>
      </c>
    </row>
    <row r="20" spans="1:2">
      <c r="B20" s="18"/>
    </row>
    <row r="21" spans="1:2">
      <c r="B21" s="18"/>
    </row>
    <row r="22" spans="1:2">
      <c r="B22" s="18"/>
    </row>
    <row r="23" spans="1:2">
      <c r="B23" s="18"/>
    </row>
    <row r="24" spans="1:2">
      <c r="B24" s="18"/>
    </row>
    <row r="25" spans="1:2">
      <c r="B25" s="18"/>
    </row>
    <row r="26" spans="1:2">
      <c r="B26" s="18"/>
    </row>
    <row r="27" spans="1:2">
      <c r="B27" s="18"/>
    </row>
    <row r="28" spans="1:2">
      <c r="B28" s="18"/>
    </row>
    <row r="29" spans="1:2">
      <c r="B29" s="18"/>
    </row>
    <row r="30" spans="1:2">
      <c r="B30" s="18"/>
    </row>
    <row r="31" spans="1:2">
      <c r="B31" s="18"/>
    </row>
    <row r="32" spans="1:2">
      <c r="B32" s="18"/>
    </row>
    <row r="33" spans="2:2">
      <c r="B33" s="18"/>
    </row>
    <row r="34" spans="2:2">
      <c r="B34" s="18"/>
    </row>
    <row r="35" spans="2:2">
      <c r="B35" s="18"/>
    </row>
    <row r="36" spans="2:2">
      <c r="B36" s="18"/>
    </row>
    <row r="37" spans="2:2">
      <c r="B37" s="18"/>
    </row>
    <row r="38" spans="2:2">
      <c r="B38" s="18"/>
    </row>
    <row r="39" spans="2:2">
      <c r="B39" s="18"/>
    </row>
    <row r="40" spans="2:2">
      <c r="B40" s="18"/>
    </row>
    <row r="41" spans="2:2">
      <c r="B41" s="18"/>
    </row>
    <row r="42" spans="2:2">
      <c r="B42" s="18"/>
    </row>
    <row r="43" spans="2:2">
      <c r="B43" s="18"/>
    </row>
    <row r="44" spans="2:2">
      <c r="B44" s="18"/>
    </row>
    <row r="45" spans="2:2">
      <c r="B45" s="18"/>
    </row>
    <row r="46" spans="2:2">
      <c r="B46" s="18"/>
    </row>
    <row r="47" spans="2:2">
      <c r="B47" s="18"/>
    </row>
    <row r="48" spans="2:2">
      <c r="B48" s="18"/>
    </row>
    <row r="49" spans="2:2">
      <c r="B49" s="18"/>
    </row>
    <row r="50" spans="2:2">
      <c r="B50" s="18"/>
    </row>
    <row r="51" spans="2:2">
      <c r="B51" s="18"/>
    </row>
    <row r="52" spans="2:2">
      <c r="B52" s="18"/>
    </row>
    <row r="53" spans="2:2">
      <c r="B53" s="18"/>
    </row>
    <row r="54" spans="2:2">
      <c r="B54" s="18"/>
    </row>
    <row r="55" spans="2:2">
      <c r="B55" s="18"/>
    </row>
    <row r="56" spans="2:2">
      <c r="B56" s="18"/>
    </row>
    <row r="57" spans="2:2">
      <c r="B57" s="18"/>
    </row>
    <row r="58" spans="2:2">
      <c r="B58" s="18"/>
    </row>
    <row r="59" spans="2:2">
      <c r="B59" s="18"/>
    </row>
    <row r="60" spans="2:2">
      <c r="B60" s="18"/>
    </row>
    <row r="61" spans="2:2">
      <c r="B61" s="18"/>
    </row>
    <row r="62" spans="2:2">
      <c r="B62" s="18"/>
    </row>
    <row r="63" spans="2:2">
      <c r="B63" s="18"/>
    </row>
    <row r="64" spans="2:2">
      <c r="B64" s="18"/>
    </row>
    <row r="65" spans="2:2">
      <c r="B65" s="18"/>
    </row>
    <row r="66" spans="2:2">
      <c r="B66" s="18"/>
    </row>
    <row r="67" spans="2:2">
      <c r="B67" s="18"/>
    </row>
    <row r="68" spans="2:2">
      <c r="B68" s="18"/>
    </row>
    <row r="69" spans="2:2">
      <c r="B69" s="18"/>
    </row>
    <row r="70" spans="2:2">
      <c r="B70" s="18"/>
    </row>
    <row r="71" spans="2:2">
      <c r="B71" s="18"/>
    </row>
    <row r="72" spans="2:2">
      <c r="B72" s="18"/>
    </row>
    <row r="73" spans="2:2">
      <c r="B73" s="18"/>
    </row>
    <row r="74" spans="2:2">
      <c r="B74" s="18"/>
    </row>
    <row r="75" spans="2:2">
      <c r="B75" s="18"/>
    </row>
    <row r="76" spans="2:2">
      <c r="B76" s="18"/>
    </row>
    <row r="77" spans="2:2">
      <c r="B77" s="18"/>
    </row>
    <row r="78" spans="2:2">
      <c r="B78" s="18"/>
    </row>
    <row r="79" spans="2:2">
      <c r="B79" s="18" t="s">
        <v>183</v>
      </c>
    </row>
    <row r="80" spans="2:2">
      <c r="B80" s="18"/>
    </row>
    <row r="81" spans="2:2">
      <c r="B81" s="18"/>
    </row>
    <row r="82" spans="2:2">
      <c r="B82" s="18"/>
    </row>
    <row r="83" spans="2:2">
      <c r="B83" s="4" t="s">
        <v>225</v>
      </c>
    </row>
    <row r="84" spans="2:2">
      <c r="B84" s="4"/>
    </row>
    <row r="85" spans="2:2">
      <c r="B85" s="4" t="s">
        <v>221</v>
      </c>
    </row>
    <row r="86" spans="2:2">
      <c r="B86" s="18"/>
    </row>
    <row r="87" spans="2:2">
      <c r="B87" s="4" t="s">
        <v>226</v>
      </c>
    </row>
    <row r="88" spans="2:2">
      <c r="B88" s="4" t="s">
        <v>227</v>
      </c>
    </row>
    <row r="89" spans="2:2">
      <c r="B89" s="18" t="s">
        <v>228</v>
      </c>
    </row>
    <row r="90" spans="2:2">
      <c r="B90" s="1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UseCases</vt:lpstr>
      <vt:lpstr>Releases</vt:lpstr>
      <vt:lpstr>NOTES</vt:lpstr>
    </vt:vector>
  </TitlesOfParts>
  <Company>Carolla Development,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Cline</dc:creator>
  <cp:lastModifiedBy>Alan Cline</cp:lastModifiedBy>
  <dcterms:created xsi:type="dcterms:W3CDTF">2011-09-29T04:10:06Z</dcterms:created>
  <dcterms:modified xsi:type="dcterms:W3CDTF">2012-05-09T23:00:34Z</dcterms:modified>
</cp:coreProperties>
</file>