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AN\Documents\"/>
    </mc:Choice>
  </mc:AlternateContent>
  <xr:revisionPtr revIDLastSave="0" documentId="8_{5E61364E-F397-4F96-8F18-5DF9C9FF50D8}" xr6:coauthVersionLast="45" xr6:coauthVersionMax="45" xr10:uidLastSave="{00000000-0000-0000-0000-000000000000}"/>
  <bookViews>
    <workbookView xWindow="-120" yWindow="-120" windowWidth="29040" windowHeight="15840" xr2:uid="{4E5B6239-FBA5-429E-B9C5-A93F7FFC1EE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G3" i="1"/>
  <c r="H2" i="1"/>
  <c r="G2" i="1"/>
  <c r="D242" i="1"/>
  <c r="E242" i="1"/>
  <c r="B244" i="1"/>
  <c r="C244" i="1"/>
  <c r="C245" i="1" l="1"/>
  <c r="B245" i="1"/>
  <c r="B108" i="1"/>
  <c r="C108" i="1"/>
  <c r="E108" i="1"/>
  <c r="B95" i="1"/>
  <c r="C96" i="1" s="1"/>
  <c r="C95" i="1"/>
  <c r="E95" i="1"/>
  <c r="B65" i="1"/>
  <c r="D65" i="1" s="1"/>
  <c r="C65" i="1"/>
  <c r="E65" i="1" s="1"/>
  <c r="C66" i="1"/>
  <c r="E66" i="1" s="1"/>
  <c r="B64" i="1"/>
  <c r="C64" i="1"/>
  <c r="D64" i="1"/>
  <c r="E64" i="1"/>
  <c r="E3" i="1"/>
  <c r="D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C63" i="1"/>
  <c r="B63" i="1"/>
  <c r="C15" i="1"/>
  <c r="C16" i="1"/>
  <c r="B16" i="1"/>
  <c r="B17" i="1" s="1"/>
  <c r="B15" i="1"/>
  <c r="C4" i="1"/>
  <c r="C5" i="1" s="1"/>
  <c r="C3" i="1"/>
  <c r="B4" i="1"/>
  <c r="B3" i="1"/>
  <c r="B246" i="1" l="1"/>
  <c r="C246" i="1"/>
  <c r="D108" i="1"/>
  <c r="B109" i="1"/>
  <c r="C109" i="1"/>
  <c r="E96" i="1"/>
  <c r="B96" i="1"/>
  <c r="D95" i="1"/>
  <c r="B66" i="1"/>
  <c r="C17" i="1"/>
  <c r="C18" i="1" s="1"/>
  <c r="B5" i="1"/>
  <c r="B6" i="1" s="1"/>
  <c r="C247" i="1" l="1"/>
  <c r="B247" i="1"/>
  <c r="E109" i="1"/>
  <c r="C110" i="1"/>
  <c r="D109" i="1"/>
  <c r="B110" i="1"/>
  <c r="D96" i="1"/>
  <c r="B97" i="1"/>
  <c r="C97" i="1"/>
  <c r="D66" i="1"/>
  <c r="B67" i="1"/>
  <c r="C67" i="1"/>
  <c r="B18" i="1"/>
  <c r="B19" i="1" s="1"/>
  <c r="C6" i="1"/>
  <c r="C7" i="1" s="1"/>
  <c r="B248" i="1" l="1"/>
  <c r="C248" i="1"/>
  <c r="E110" i="1"/>
  <c r="C111" i="1"/>
  <c r="D110" i="1"/>
  <c r="B111" i="1"/>
  <c r="C98" i="1"/>
  <c r="E97" i="1"/>
  <c r="D97" i="1"/>
  <c r="B98" i="1"/>
  <c r="D67" i="1"/>
  <c r="B68" i="1"/>
  <c r="E67" i="1"/>
  <c r="C68" i="1"/>
  <c r="C19" i="1"/>
  <c r="C20" i="1" s="1"/>
  <c r="B20" i="1"/>
  <c r="B21" i="1" s="1"/>
  <c r="B7" i="1"/>
  <c r="B8" i="1" s="1"/>
  <c r="C249" i="1" l="1"/>
  <c r="B249" i="1"/>
  <c r="C112" i="1"/>
  <c r="E111" i="1"/>
  <c r="D111" i="1"/>
  <c r="B112" i="1"/>
  <c r="D98" i="1"/>
  <c r="B99" i="1"/>
  <c r="C99" i="1"/>
  <c r="E98" i="1"/>
  <c r="D68" i="1"/>
  <c r="B69" i="1"/>
  <c r="E68" i="1"/>
  <c r="C69" i="1"/>
  <c r="C21" i="1"/>
  <c r="C22" i="1" s="1"/>
  <c r="C8" i="1"/>
  <c r="B250" i="1" l="1"/>
  <c r="C250" i="1"/>
  <c r="C113" i="1"/>
  <c r="E112" i="1"/>
  <c r="D112" i="1"/>
  <c r="B113" i="1"/>
  <c r="C100" i="1"/>
  <c r="E99" i="1"/>
  <c r="D99" i="1"/>
  <c r="B100" i="1"/>
  <c r="E69" i="1"/>
  <c r="C70" i="1"/>
  <c r="D69" i="1"/>
  <c r="B70" i="1"/>
  <c r="B22" i="1"/>
  <c r="B23" i="1" s="1"/>
  <c r="C9" i="1"/>
  <c r="B9" i="1"/>
  <c r="B10" i="1" s="1"/>
  <c r="C251" i="1" l="1"/>
  <c r="B251" i="1"/>
  <c r="D113" i="1"/>
  <c r="B114" i="1"/>
  <c r="E113" i="1"/>
  <c r="C114" i="1"/>
  <c r="D100" i="1"/>
  <c r="B101" i="1"/>
  <c r="C101" i="1"/>
  <c r="E100" i="1"/>
  <c r="E70" i="1"/>
  <c r="C71" i="1"/>
  <c r="D70" i="1"/>
  <c r="B71" i="1"/>
  <c r="C23" i="1"/>
  <c r="C24" i="1" s="1"/>
  <c r="C10" i="1"/>
  <c r="C11" i="1" s="1"/>
  <c r="B252" i="1" l="1"/>
  <c r="C252" i="1"/>
  <c r="E114" i="1"/>
  <c r="C115" i="1"/>
  <c r="D114" i="1"/>
  <c r="B115" i="1"/>
  <c r="C102" i="1"/>
  <c r="E101" i="1"/>
  <c r="D101" i="1"/>
  <c r="B102" i="1"/>
  <c r="D71" i="1"/>
  <c r="B72" i="1"/>
  <c r="E71" i="1"/>
  <c r="C72" i="1"/>
  <c r="B24" i="1"/>
  <c r="B25" i="1" s="1"/>
  <c r="C12" i="1"/>
  <c r="C13" i="1" s="1"/>
  <c r="B11" i="1"/>
  <c r="B12" i="1" s="1"/>
  <c r="C253" i="1" l="1"/>
  <c r="B253" i="1"/>
  <c r="D115" i="1"/>
  <c r="B116" i="1"/>
  <c r="C116" i="1"/>
  <c r="E115" i="1"/>
  <c r="D102" i="1"/>
  <c r="B103" i="1"/>
  <c r="C103" i="1"/>
  <c r="E102" i="1"/>
  <c r="E72" i="1"/>
  <c r="C73" i="1"/>
  <c r="D72" i="1"/>
  <c r="B73" i="1"/>
  <c r="C25" i="1"/>
  <c r="C26" i="1" s="1"/>
  <c r="B13" i="1"/>
  <c r="B14" i="1" s="1"/>
  <c r="C14" i="1"/>
  <c r="C254" i="1" l="1"/>
  <c r="B254" i="1"/>
  <c r="E116" i="1"/>
  <c r="C117" i="1"/>
  <c r="D116" i="1"/>
  <c r="B117" i="1"/>
  <c r="C104" i="1"/>
  <c r="E103" i="1"/>
  <c r="B104" i="1"/>
  <c r="D103" i="1"/>
  <c r="E73" i="1"/>
  <c r="C74" i="1"/>
  <c r="D73" i="1"/>
  <c r="B74" i="1"/>
  <c r="B26" i="1"/>
  <c r="B27" i="1" s="1"/>
  <c r="C255" i="1" l="1"/>
  <c r="B255" i="1"/>
  <c r="D117" i="1"/>
  <c r="B118" i="1"/>
  <c r="E117" i="1"/>
  <c r="C118" i="1"/>
  <c r="D104" i="1"/>
  <c r="B105" i="1"/>
  <c r="C105" i="1"/>
  <c r="E104" i="1"/>
  <c r="E74" i="1"/>
  <c r="C75" i="1"/>
  <c r="D74" i="1"/>
  <c r="B75" i="1"/>
  <c r="C27" i="1"/>
  <c r="C28" i="1" s="1"/>
  <c r="C256" i="1" l="1"/>
  <c r="B256" i="1"/>
  <c r="E118" i="1"/>
  <c r="C119" i="1"/>
  <c r="D118" i="1"/>
  <c r="B119" i="1"/>
  <c r="C106" i="1"/>
  <c r="E105" i="1"/>
  <c r="D105" i="1"/>
  <c r="B106" i="1"/>
  <c r="E75" i="1"/>
  <c r="C76" i="1"/>
  <c r="D75" i="1"/>
  <c r="B76" i="1"/>
  <c r="B28" i="1"/>
  <c r="B29" i="1" s="1"/>
  <c r="B257" i="1" l="1"/>
  <c r="C257" i="1"/>
  <c r="D119" i="1"/>
  <c r="B120" i="1"/>
  <c r="C120" i="1"/>
  <c r="E119" i="1"/>
  <c r="D106" i="1"/>
  <c r="B107" i="1"/>
  <c r="D107" i="1" s="1"/>
  <c r="C107" i="1"/>
  <c r="E107" i="1" s="1"/>
  <c r="E106" i="1"/>
  <c r="E76" i="1"/>
  <c r="C77" i="1"/>
  <c r="D76" i="1"/>
  <c r="B77" i="1"/>
  <c r="C29" i="1"/>
  <c r="C30" i="1" s="1"/>
  <c r="B258" i="1" l="1"/>
  <c r="C258" i="1"/>
  <c r="C121" i="1"/>
  <c r="E120" i="1"/>
  <c r="D120" i="1"/>
  <c r="B121" i="1"/>
  <c r="D77" i="1"/>
  <c r="B78" i="1"/>
  <c r="E77" i="1"/>
  <c r="C78" i="1"/>
  <c r="B30" i="1"/>
  <c r="B31" i="1" s="1"/>
  <c r="C259" i="1" l="1"/>
  <c r="B259" i="1"/>
  <c r="D121" i="1"/>
  <c r="B122" i="1"/>
  <c r="E121" i="1"/>
  <c r="C122" i="1"/>
  <c r="D78" i="1"/>
  <c r="B79" i="1"/>
  <c r="E78" i="1"/>
  <c r="C79" i="1"/>
  <c r="C31" i="1"/>
  <c r="C32" i="1" s="1"/>
  <c r="B260" i="1" l="1"/>
  <c r="C260" i="1"/>
  <c r="D122" i="1"/>
  <c r="B123" i="1"/>
  <c r="E122" i="1"/>
  <c r="C123" i="1"/>
  <c r="E79" i="1"/>
  <c r="C80" i="1"/>
  <c r="D79" i="1"/>
  <c r="B80" i="1"/>
  <c r="B32" i="1"/>
  <c r="B33" i="1" s="1"/>
  <c r="C261" i="1" l="1"/>
  <c r="B261" i="1"/>
  <c r="D123" i="1"/>
  <c r="B124" i="1"/>
  <c r="C124" i="1"/>
  <c r="E123" i="1"/>
  <c r="E80" i="1"/>
  <c r="C81" i="1"/>
  <c r="D80" i="1"/>
  <c r="B81" i="1"/>
  <c r="C33" i="1"/>
  <c r="C34" i="1" s="1"/>
  <c r="B262" i="1" l="1"/>
  <c r="C262" i="1"/>
  <c r="D124" i="1"/>
  <c r="B125" i="1"/>
  <c r="E124" i="1"/>
  <c r="C125" i="1"/>
  <c r="E81" i="1"/>
  <c r="C82" i="1"/>
  <c r="D81" i="1"/>
  <c r="B82" i="1"/>
  <c r="B34" i="1"/>
  <c r="B35" i="1" s="1"/>
  <c r="B263" i="1" l="1"/>
  <c r="C263" i="1"/>
  <c r="D125" i="1"/>
  <c r="B126" i="1"/>
  <c r="E125" i="1"/>
  <c r="C126" i="1"/>
  <c r="D82" i="1"/>
  <c r="B83" i="1"/>
  <c r="E82" i="1"/>
  <c r="C83" i="1"/>
  <c r="C35" i="1"/>
  <c r="C36" i="1" s="1"/>
  <c r="C264" i="1" l="1"/>
  <c r="B264" i="1"/>
  <c r="E126" i="1"/>
  <c r="C127" i="1"/>
  <c r="D126" i="1"/>
  <c r="B127" i="1"/>
  <c r="D83" i="1"/>
  <c r="B84" i="1"/>
  <c r="E83" i="1"/>
  <c r="C84" i="1"/>
  <c r="B36" i="1"/>
  <c r="B37" i="1" s="1"/>
  <c r="C265" i="1" l="1"/>
  <c r="B265" i="1"/>
  <c r="C128" i="1"/>
  <c r="E127" i="1"/>
  <c r="D127" i="1"/>
  <c r="B128" i="1"/>
  <c r="D84" i="1"/>
  <c r="B85" i="1"/>
  <c r="E84" i="1"/>
  <c r="C85" i="1"/>
  <c r="C37" i="1"/>
  <c r="C38" i="1" s="1"/>
  <c r="B266" i="1" l="1"/>
  <c r="C266" i="1"/>
  <c r="D128" i="1"/>
  <c r="B129" i="1"/>
  <c r="C129" i="1"/>
  <c r="E128" i="1"/>
  <c r="E85" i="1"/>
  <c r="C86" i="1"/>
  <c r="D85" i="1"/>
  <c r="B86" i="1"/>
  <c r="B38" i="1"/>
  <c r="B39" i="1" s="1"/>
  <c r="C267" i="1" l="1"/>
  <c r="B267" i="1"/>
  <c r="D129" i="1"/>
  <c r="B130" i="1"/>
  <c r="E129" i="1"/>
  <c r="C130" i="1"/>
  <c r="D86" i="1"/>
  <c r="B87" i="1"/>
  <c r="E86" i="1"/>
  <c r="C87" i="1"/>
  <c r="C39" i="1"/>
  <c r="C40" i="1" s="1"/>
  <c r="B268" i="1" l="1"/>
  <c r="C268" i="1"/>
  <c r="E130" i="1"/>
  <c r="C131" i="1"/>
  <c r="D130" i="1"/>
  <c r="B131" i="1"/>
  <c r="E87" i="1"/>
  <c r="C88" i="1"/>
  <c r="D87" i="1"/>
  <c r="B88" i="1"/>
  <c r="B40" i="1"/>
  <c r="B41" i="1" s="1"/>
  <c r="C269" i="1" l="1"/>
  <c r="B269" i="1"/>
  <c r="D131" i="1"/>
  <c r="B132" i="1"/>
  <c r="C132" i="1"/>
  <c r="E131" i="1"/>
  <c r="D88" i="1"/>
  <c r="B89" i="1"/>
  <c r="E88" i="1"/>
  <c r="C89" i="1"/>
  <c r="B42" i="1"/>
  <c r="B43" i="1" s="1"/>
  <c r="B44" i="1" s="1"/>
  <c r="C41" i="1"/>
  <c r="C42" i="1" s="1"/>
  <c r="C43" i="1" s="1"/>
  <c r="B270" i="1" l="1"/>
  <c r="C270" i="1"/>
  <c r="D132" i="1"/>
  <c r="B133" i="1"/>
  <c r="E132" i="1"/>
  <c r="C133" i="1"/>
  <c r="D89" i="1"/>
  <c r="B90" i="1"/>
  <c r="E89" i="1"/>
  <c r="C90" i="1"/>
  <c r="C44" i="1"/>
  <c r="B45" i="1" s="1"/>
  <c r="C45" i="1"/>
  <c r="C271" i="1" l="1"/>
  <c r="B271" i="1"/>
  <c r="E133" i="1"/>
  <c r="C134" i="1"/>
  <c r="D133" i="1"/>
  <c r="B134" i="1"/>
  <c r="D90" i="1"/>
  <c r="B91" i="1"/>
  <c r="E90" i="1"/>
  <c r="C91" i="1"/>
  <c r="C46" i="1"/>
  <c r="B46" i="1"/>
  <c r="B47" i="1" s="1"/>
  <c r="B272" i="1" l="1"/>
  <c r="C272" i="1"/>
  <c r="D134" i="1"/>
  <c r="B135" i="1"/>
  <c r="E134" i="1"/>
  <c r="C135" i="1"/>
  <c r="D91" i="1"/>
  <c r="B92" i="1"/>
  <c r="E91" i="1"/>
  <c r="C92" i="1"/>
  <c r="C47" i="1"/>
  <c r="C48" i="1" s="1"/>
  <c r="C273" i="1" l="1"/>
  <c r="B273" i="1"/>
  <c r="C136" i="1"/>
  <c r="E135" i="1"/>
  <c r="D135" i="1"/>
  <c r="B136" i="1"/>
  <c r="D92" i="1"/>
  <c r="B93" i="1"/>
  <c r="E92" i="1"/>
  <c r="C93" i="1"/>
  <c r="B48" i="1"/>
  <c r="B49" i="1" s="1"/>
  <c r="B274" i="1" l="1"/>
  <c r="C274" i="1"/>
  <c r="D136" i="1"/>
  <c r="B137" i="1"/>
  <c r="E136" i="1"/>
  <c r="C137" i="1"/>
  <c r="D93" i="1"/>
  <c r="B94" i="1"/>
  <c r="D94" i="1" s="1"/>
  <c r="E93" i="1"/>
  <c r="C94" i="1"/>
  <c r="E94" i="1" s="1"/>
  <c r="C49" i="1"/>
  <c r="C50" i="1" s="1"/>
  <c r="C275" i="1" l="1"/>
  <c r="B275" i="1"/>
  <c r="D137" i="1"/>
  <c r="B138" i="1"/>
  <c r="E137" i="1"/>
  <c r="C138" i="1"/>
  <c r="B50" i="1"/>
  <c r="B51" i="1" s="1"/>
  <c r="B276" i="1" l="1"/>
  <c r="C276" i="1"/>
  <c r="D138" i="1"/>
  <c r="B139" i="1"/>
  <c r="E138" i="1"/>
  <c r="C139" i="1"/>
  <c r="C51" i="1"/>
  <c r="C52" i="1" s="1"/>
  <c r="C277" i="1" l="1"/>
  <c r="B277" i="1"/>
  <c r="D139" i="1"/>
  <c r="B140" i="1"/>
  <c r="C140" i="1"/>
  <c r="E139" i="1"/>
  <c r="B52" i="1"/>
  <c r="B53" i="1" s="1"/>
  <c r="B278" i="1" l="1"/>
  <c r="C278" i="1"/>
  <c r="D140" i="1"/>
  <c r="B141" i="1"/>
  <c r="E140" i="1"/>
  <c r="C141" i="1"/>
  <c r="C53" i="1"/>
  <c r="C54" i="1" s="1"/>
  <c r="B279" i="1" l="1"/>
  <c r="C279" i="1"/>
  <c r="D141" i="1"/>
  <c r="B142" i="1"/>
  <c r="E141" i="1"/>
  <c r="C142" i="1"/>
  <c r="B54" i="1"/>
  <c r="B55" i="1" s="1"/>
  <c r="C280" i="1" l="1"/>
  <c r="B280" i="1"/>
  <c r="D142" i="1"/>
  <c r="B143" i="1"/>
  <c r="E142" i="1"/>
  <c r="C143" i="1"/>
  <c r="C55" i="1"/>
  <c r="C56" i="1" s="1"/>
  <c r="B281" i="1" l="1"/>
  <c r="C281" i="1"/>
  <c r="D143" i="1"/>
  <c r="B144" i="1"/>
  <c r="C144" i="1"/>
  <c r="E143" i="1"/>
  <c r="B56" i="1"/>
  <c r="B57" i="1" s="1"/>
  <c r="C282" i="1" l="1"/>
  <c r="B282" i="1"/>
  <c r="D144" i="1"/>
  <c r="B145" i="1"/>
  <c r="C145" i="1"/>
  <c r="E144" i="1"/>
  <c r="C57" i="1"/>
  <c r="C58" i="1" s="1"/>
  <c r="B283" i="1" l="1"/>
  <c r="C283" i="1"/>
  <c r="D145" i="1"/>
  <c r="B146" i="1"/>
  <c r="E145" i="1"/>
  <c r="C146" i="1"/>
  <c r="B58" i="1"/>
  <c r="B59" i="1" s="1"/>
  <c r="C284" i="1" l="1"/>
  <c r="B284" i="1"/>
  <c r="D146" i="1"/>
  <c r="B147" i="1"/>
  <c r="E146" i="1"/>
  <c r="C147" i="1"/>
  <c r="C59" i="1"/>
  <c r="C60" i="1" s="1"/>
  <c r="B285" i="1" l="1"/>
  <c r="C285" i="1"/>
  <c r="C148" i="1"/>
  <c r="E147" i="1"/>
  <c r="D147" i="1"/>
  <c r="B148" i="1"/>
  <c r="B60" i="1"/>
  <c r="B61" i="1" s="1"/>
  <c r="B286" i="1" l="1"/>
  <c r="C286" i="1"/>
  <c r="D148" i="1"/>
  <c r="B149" i="1"/>
  <c r="E148" i="1"/>
  <c r="C149" i="1"/>
  <c r="C61" i="1"/>
  <c r="C62" i="1" s="1"/>
  <c r="C287" i="1" l="1"/>
  <c r="B287" i="1"/>
  <c r="D149" i="1"/>
  <c r="B150" i="1"/>
  <c r="E149" i="1"/>
  <c r="C150" i="1"/>
  <c r="B62" i="1"/>
  <c r="B288" i="1" l="1"/>
  <c r="C288" i="1"/>
  <c r="D150" i="1"/>
  <c r="B151" i="1"/>
  <c r="E150" i="1"/>
  <c r="C151" i="1"/>
  <c r="B289" i="1" l="1"/>
  <c r="C289" i="1"/>
  <c r="D151" i="1"/>
  <c r="B152" i="1"/>
  <c r="C152" i="1"/>
  <c r="E151" i="1"/>
  <c r="B290" i="1" l="1"/>
  <c r="C290" i="1"/>
  <c r="D152" i="1"/>
  <c r="B153" i="1"/>
  <c r="C153" i="1"/>
  <c r="E152" i="1"/>
  <c r="B291" i="1" l="1"/>
  <c r="C291" i="1"/>
  <c r="D153" i="1"/>
  <c r="B154" i="1"/>
  <c r="E153" i="1"/>
  <c r="C154" i="1"/>
  <c r="B292" i="1" l="1"/>
  <c r="C292" i="1"/>
  <c r="D154" i="1"/>
  <c r="B155" i="1"/>
  <c r="E154" i="1"/>
  <c r="C155" i="1"/>
  <c r="B293" i="1" l="1"/>
  <c r="C293" i="1"/>
  <c r="D155" i="1"/>
  <c r="B156" i="1"/>
  <c r="C156" i="1"/>
  <c r="E155" i="1"/>
  <c r="B294" i="1" l="1"/>
  <c r="C294" i="1"/>
  <c r="D156" i="1"/>
  <c r="B157" i="1"/>
  <c r="E156" i="1"/>
  <c r="C157" i="1"/>
  <c r="C295" i="1" l="1"/>
  <c r="B295" i="1"/>
  <c r="D157" i="1"/>
  <c r="B158" i="1"/>
  <c r="E157" i="1"/>
  <c r="C158" i="1"/>
  <c r="B296" i="1" l="1"/>
  <c r="C296" i="1"/>
  <c r="D158" i="1"/>
  <c r="B159" i="1"/>
  <c r="E158" i="1"/>
  <c r="C159" i="1"/>
  <c r="C297" i="1" l="1"/>
  <c r="B297" i="1"/>
  <c r="D159" i="1"/>
  <c r="B160" i="1"/>
  <c r="C160" i="1"/>
  <c r="E159" i="1"/>
  <c r="B298" i="1" l="1"/>
  <c r="C298" i="1"/>
  <c r="D160" i="1"/>
  <c r="B161" i="1"/>
  <c r="C161" i="1"/>
  <c r="E160" i="1"/>
  <c r="B299" i="1" l="1"/>
  <c r="C299" i="1"/>
  <c r="D161" i="1"/>
  <c r="B162" i="1"/>
  <c r="E161" i="1"/>
  <c r="C162" i="1"/>
  <c r="C300" i="1" l="1"/>
  <c r="B300" i="1"/>
  <c r="E162" i="1"/>
  <c r="C163" i="1"/>
  <c r="D162" i="1"/>
  <c r="B163" i="1"/>
  <c r="B301" i="1" l="1"/>
  <c r="C301" i="1"/>
  <c r="C164" i="1"/>
  <c r="E163" i="1"/>
  <c r="D163" i="1"/>
  <c r="B164" i="1"/>
  <c r="C302" i="1" l="1"/>
  <c r="B302" i="1"/>
  <c r="D164" i="1"/>
  <c r="B165" i="1"/>
  <c r="E164" i="1"/>
  <c r="C165" i="1"/>
  <c r="B303" i="1" l="1"/>
  <c r="C303" i="1"/>
  <c r="D165" i="1"/>
  <c r="B166" i="1"/>
  <c r="E165" i="1"/>
  <c r="C166" i="1"/>
  <c r="B304" i="1" l="1"/>
  <c r="C304" i="1"/>
  <c r="D166" i="1"/>
  <c r="B167" i="1"/>
  <c r="E166" i="1"/>
  <c r="C167" i="1"/>
  <c r="C305" i="1" l="1"/>
  <c r="B305" i="1"/>
  <c r="D167" i="1"/>
  <c r="B168" i="1"/>
  <c r="C168" i="1"/>
  <c r="E167" i="1"/>
  <c r="B306" i="1" l="1"/>
  <c r="C306" i="1"/>
  <c r="D168" i="1"/>
  <c r="B169" i="1"/>
  <c r="C169" i="1"/>
  <c r="E168" i="1"/>
  <c r="C307" i="1" l="1"/>
  <c r="B307" i="1"/>
  <c r="D169" i="1"/>
  <c r="B170" i="1"/>
  <c r="E169" i="1"/>
  <c r="C170" i="1"/>
  <c r="C308" i="1" l="1"/>
  <c r="B308" i="1"/>
  <c r="D170" i="1"/>
  <c r="B171" i="1"/>
  <c r="E170" i="1"/>
  <c r="C171" i="1"/>
  <c r="C309" i="1" l="1"/>
  <c r="B309" i="1"/>
  <c r="D171" i="1"/>
  <c r="B172" i="1"/>
  <c r="C172" i="1"/>
  <c r="E171" i="1"/>
  <c r="C310" i="1" l="1"/>
  <c r="B310" i="1"/>
  <c r="D172" i="1"/>
  <c r="B173" i="1"/>
  <c r="E172" i="1"/>
  <c r="C173" i="1"/>
  <c r="B311" i="1" l="1"/>
  <c r="C311" i="1"/>
  <c r="E173" i="1"/>
  <c r="C174" i="1"/>
  <c r="D173" i="1"/>
  <c r="B174" i="1"/>
  <c r="C312" i="1" l="1"/>
  <c r="B312" i="1"/>
  <c r="E174" i="1"/>
  <c r="C175" i="1"/>
  <c r="D174" i="1"/>
  <c r="B175" i="1"/>
  <c r="B313" i="1" l="1"/>
  <c r="C313" i="1"/>
  <c r="D175" i="1"/>
  <c r="B176" i="1"/>
  <c r="C176" i="1"/>
  <c r="E175" i="1"/>
  <c r="C314" i="1" l="1"/>
  <c r="B314" i="1"/>
  <c r="D176" i="1"/>
  <c r="B177" i="1"/>
  <c r="C177" i="1"/>
  <c r="E176" i="1"/>
  <c r="B315" i="1" l="1"/>
  <c r="C315" i="1"/>
  <c r="D177" i="1"/>
  <c r="B178" i="1"/>
  <c r="E177" i="1"/>
  <c r="C178" i="1"/>
  <c r="C316" i="1" l="1"/>
  <c r="B316" i="1"/>
  <c r="E178" i="1"/>
  <c r="C179" i="1"/>
  <c r="D178" i="1"/>
  <c r="B179" i="1"/>
  <c r="B317" i="1" l="1"/>
  <c r="C317" i="1"/>
  <c r="C180" i="1"/>
  <c r="E179" i="1"/>
  <c r="D179" i="1"/>
  <c r="B180" i="1"/>
  <c r="C318" i="1" l="1"/>
  <c r="B318" i="1"/>
  <c r="D180" i="1"/>
  <c r="B181" i="1"/>
  <c r="C181" i="1"/>
  <c r="E180" i="1"/>
  <c r="B319" i="1" l="1"/>
  <c r="C319" i="1"/>
  <c r="D181" i="1"/>
  <c r="B182" i="1"/>
  <c r="E181" i="1"/>
  <c r="C182" i="1"/>
  <c r="C320" i="1" l="1"/>
  <c r="B320" i="1"/>
  <c r="E182" i="1"/>
  <c r="C183" i="1"/>
  <c r="D182" i="1"/>
  <c r="B183" i="1"/>
  <c r="C321" i="1" l="1"/>
  <c r="B321" i="1"/>
  <c r="D183" i="1"/>
  <c r="B184" i="1"/>
  <c r="C184" i="1"/>
  <c r="E183" i="1"/>
  <c r="B322" i="1" l="1"/>
  <c r="C322" i="1"/>
  <c r="C185" i="1"/>
  <c r="E184" i="1"/>
  <c r="D184" i="1"/>
  <c r="B185" i="1"/>
  <c r="C323" i="1" l="1"/>
  <c r="B323" i="1"/>
  <c r="D185" i="1"/>
  <c r="B186" i="1"/>
  <c r="E185" i="1"/>
  <c r="C186" i="1"/>
  <c r="B324" i="1" l="1"/>
  <c r="C324" i="1"/>
  <c r="C187" i="1"/>
  <c r="E186" i="1"/>
  <c r="D186" i="1"/>
  <c r="B187" i="1"/>
  <c r="B325" i="1" l="1"/>
  <c r="C325" i="1"/>
  <c r="D187" i="1"/>
  <c r="B188" i="1"/>
  <c r="C188" i="1"/>
  <c r="E187" i="1"/>
  <c r="C326" i="1" l="1"/>
  <c r="B326" i="1"/>
  <c r="C189" i="1"/>
  <c r="E188" i="1"/>
  <c r="D188" i="1"/>
  <c r="B189" i="1"/>
  <c r="C327" i="1" l="1"/>
  <c r="B327" i="1"/>
  <c r="D189" i="1"/>
  <c r="B190" i="1"/>
  <c r="E189" i="1"/>
  <c r="C190" i="1"/>
  <c r="C328" i="1" l="1"/>
  <c r="B328" i="1"/>
  <c r="D190" i="1"/>
  <c r="B191" i="1"/>
  <c r="E190" i="1"/>
  <c r="C191" i="1"/>
  <c r="C329" i="1" l="1"/>
  <c r="B329" i="1"/>
  <c r="E191" i="1"/>
  <c r="C192" i="1"/>
  <c r="D191" i="1"/>
  <c r="B192" i="1"/>
  <c r="C330" i="1" l="1"/>
  <c r="B330" i="1"/>
  <c r="D192" i="1"/>
  <c r="B193" i="1"/>
  <c r="E192" i="1"/>
  <c r="C193" i="1"/>
  <c r="B331" i="1" l="1"/>
  <c r="C331" i="1"/>
  <c r="B194" i="1"/>
  <c r="D193" i="1"/>
  <c r="C194" i="1"/>
  <c r="E193" i="1"/>
  <c r="B332" i="1" l="1"/>
  <c r="C332" i="1"/>
  <c r="E194" i="1"/>
  <c r="C195" i="1"/>
  <c r="B195" i="1"/>
  <c r="D194" i="1"/>
  <c r="C333" i="1" l="1"/>
  <c r="B333" i="1"/>
  <c r="C196" i="1"/>
  <c r="E195" i="1"/>
  <c r="B196" i="1"/>
  <c r="D195" i="1"/>
  <c r="B334" i="1" l="1"/>
  <c r="C334" i="1"/>
  <c r="B197" i="1"/>
  <c r="D196" i="1"/>
  <c r="E196" i="1"/>
  <c r="C197" i="1"/>
  <c r="C335" i="1" l="1"/>
  <c r="B335" i="1"/>
  <c r="C198" i="1"/>
  <c r="E197" i="1"/>
  <c r="B198" i="1"/>
  <c r="D197" i="1"/>
  <c r="B336" i="1" l="1"/>
  <c r="C336" i="1"/>
  <c r="B199" i="1"/>
  <c r="D198" i="1"/>
  <c r="E198" i="1"/>
  <c r="C199" i="1"/>
  <c r="C337" i="1" l="1"/>
  <c r="B337" i="1"/>
  <c r="C200" i="1"/>
  <c r="E199" i="1"/>
  <c r="B200" i="1"/>
  <c r="D199" i="1"/>
  <c r="B338" i="1" l="1"/>
  <c r="C338" i="1"/>
  <c r="B201" i="1"/>
  <c r="D200" i="1"/>
  <c r="E200" i="1"/>
  <c r="C201" i="1"/>
  <c r="C339" i="1" l="1"/>
  <c r="B339" i="1"/>
  <c r="C202" i="1"/>
  <c r="E201" i="1"/>
  <c r="B202" i="1"/>
  <c r="D201" i="1"/>
  <c r="B340" i="1" l="1"/>
  <c r="C340" i="1"/>
  <c r="B203" i="1"/>
  <c r="D202" i="1"/>
  <c r="E202" i="1"/>
  <c r="C203" i="1"/>
  <c r="C341" i="1" l="1"/>
  <c r="B341" i="1"/>
  <c r="C204" i="1"/>
  <c r="E203" i="1"/>
  <c r="B204" i="1"/>
  <c r="D203" i="1"/>
  <c r="B342" i="1" l="1"/>
  <c r="C342" i="1"/>
  <c r="B205" i="1"/>
  <c r="D204" i="1"/>
  <c r="E204" i="1"/>
  <c r="C205" i="1"/>
  <c r="B343" i="1" l="1"/>
  <c r="C343" i="1"/>
  <c r="C206" i="1"/>
  <c r="E205" i="1"/>
  <c r="B206" i="1"/>
  <c r="D205" i="1"/>
  <c r="C344" i="1" l="1"/>
  <c r="B344" i="1"/>
  <c r="B207" i="1"/>
  <c r="D206" i="1"/>
  <c r="C207" i="1"/>
  <c r="E206" i="1"/>
  <c r="B345" i="1" l="1"/>
  <c r="C345" i="1"/>
  <c r="C208" i="1"/>
  <c r="E207" i="1"/>
  <c r="B208" i="1"/>
  <c r="D207" i="1"/>
  <c r="B346" i="1" l="1"/>
  <c r="C346" i="1"/>
  <c r="B209" i="1"/>
  <c r="D208" i="1"/>
  <c r="E208" i="1"/>
  <c r="C209" i="1"/>
  <c r="B347" i="1" l="1"/>
  <c r="C347" i="1"/>
  <c r="C210" i="1"/>
  <c r="E209" i="1"/>
  <c r="B210" i="1"/>
  <c r="D209" i="1"/>
  <c r="C348" i="1" l="1"/>
  <c r="B348" i="1"/>
  <c r="B211" i="1"/>
  <c r="D210" i="1"/>
  <c r="C211" i="1"/>
  <c r="E210" i="1"/>
  <c r="B349" i="1" l="1"/>
  <c r="C349" i="1"/>
  <c r="C212" i="1"/>
  <c r="E211" i="1"/>
  <c r="B212" i="1"/>
  <c r="D211" i="1"/>
  <c r="C350" i="1" l="1"/>
  <c r="B350" i="1"/>
  <c r="B213" i="1"/>
  <c r="D212" i="1"/>
  <c r="E212" i="1"/>
  <c r="C213" i="1"/>
  <c r="B351" i="1" l="1"/>
  <c r="C351" i="1"/>
  <c r="C214" i="1"/>
  <c r="E213" i="1"/>
  <c r="B214" i="1"/>
  <c r="D213" i="1"/>
  <c r="C352" i="1" l="1"/>
  <c r="B352" i="1"/>
  <c r="B215" i="1"/>
  <c r="D214" i="1"/>
  <c r="C215" i="1"/>
  <c r="E214" i="1"/>
  <c r="B353" i="1" l="1"/>
  <c r="C353" i="1"/>
  <c r="C216" i="1"/>
  <c r="E215" i="1"/>
  <c r="B216" i="1"/>
  <c r="D215" i="1"/>
  <c r="C354" i="1" l="1"/>
  <c r="B354" i="1"/>
  <c r="B217" i="1"/>
  <c r="D216" i="1"/>
  <c r="C217" i="1"/>
  <c r="E216" i="1"/>
  <c r="B355" i="1" l="1"/>
  <c r="C355" i="1"/>
  <c r="C218" i="1"/>
  <c r="E217" i="1"/>
  <c r="B218" i="1"/>
  <c r="D217" i="1"/>
  <c r="C356" i="1" l="1"/>
  <c r="B356" i="1"/>
  <c r="B219" i="1"/>
  <c r="D218" i="1"/>
  <c r="C219" i="1"/>
  <c r="E218" i="1"/>
  <c r="B357" i="1" l="1"/>
  <c r="C357" i="1"/>
  <c r="C220" i="1"/>
  <c r="E219" i="1"/>
  <c r="B220" i="1"/>
  <c r="D219" i="1"/>
  <c r="C358" i="1" l="1"/>
  <c r="B358" i="1"/>
  <c r="B221" i="1"/>
  <c r="D220" i="1"/>
  <c r="C221" i="1"/>
  <c r="E220" i="1"/>
  <c r="B359" i="1" l="1"/>
  <c r="C359" i="1"/>
  <c r="C222" i="1"/>
  <c r="E221" i="1"/>
  <c r="B222" i="1"/>
  <c r="D221" i="1"/>
  <c r="C360" i="1" l="1"/>
  <c r="B360" i="1"/>
  <c r="B223" i="1"/>
  <c r="D222" i="1"/>
  <c r="C223" i="1"/>
  <c r="E222" i="1"/>
  <c r="B361" i="1" l="1"/>
  <c r="C361" i="1"/>
  <c r="C224" i="1"/>
  <c r="E223" i="1"/>
  <c r="B224" i="1"/>
  <c r="D223" i="1"/>
  <c r="C362" i="1" l="1"/>
  <c r="B362" i="1"/>
  <c r="B225" i="1"/>
  <c r="D224" i="1"/>
  <c r="C225" i="1"/>
  <c r="E224" i="1"/>
  <c r="C363" i="1" l="1"/>
  <c r="B363" i="1"/>
  <c r="C226" i="1"/>
  <c r="E225" i="1"/>
  <c r="B226" i="1"/>
  <c r="D225" i="1"/>
  <c r="C364" i="1" l="1"/>
  <c r="B364" i="1"/>
  <c r="B227" i="1"/>
  <c r="D226" i="1"/>
  <c r="C227" i="1"/>
  <c r="E226" i="1"/>
  <c r="C365" i="1" l="1"/>
  <c r="B365" i="1"/>
  <c r="C228" i="1"/>
  <c r="E227" i="1"/>
  <c r="B228" i="1"/>
  <c r="D227" i="1"/>
  <c r="C366" i="1" l="1"/>
  <c r="B366" i="1"/>
  <c r="B229" i="1"/>
  <c r="D228" i="1"/>
  <c r="C229" i="1"/>
  <c r="E228" i="1"/>
  <c r="B367" i="1" l="1"/>
  <c r="C367" i="1"/>
  <c r="C230" i="1"/>
  <c r="E229" i="1"/>
  <c r="B230" i="1"/>
  <c r="D229" i="1"/>
  <c r="B368" i="1" l="1"/>
  <c r="C368" i="1"/>
  <c r="B231" i="1"/>
  <c r="D230" i="1"/>
  <c r="C231" i="1"/>
  <c r="E230" i="1"/>
  <c r="B369" i="1" l="1"/>
  <c r="C369" i="1"/>
  <c r="C232" i="1"/>
  <c r="E231" i="1"/>
  <c r="D231" i="1"/>
  <c r="B232" i="1"/>
  <c r="B370" i="1" l="1"/>
  <c r="C370" i="1"/>
  <c r="D232" i="1"/>
  <c r="B233" i="1"/>
  <c r="C233" i="1"/>
  <c r="E232" i="1"/>
  <c r="C371" i="1" l="1"/>
  <c r="B371" i="1"/>
  <c r="C234" i="1"/>
  <c r="E233" i="1"/>
  <c r="D233" i="1"/>
  <c r="B234" i="1"/>
  <c r="B372" i="1" l="1"/>
  <c r="C372" i="1"/>
  <c r="D234" i="1"/>
  <c r="B235" i="1"/>
  <c r="C235" i="1"/>
  <c r="E234" i="1"/>
  <c r="C373" i="1" l="1"/>
  <c r="B373" i="1"/>
  <c r="D235" i="1"/>
  <c r="B236" i="1"/>
  <c r="C236" i="1"/>
  <c r="E235" i="1"/>
  <c r="C374" i="1" l="1"/>
  <c r="B374" i="1"/>
  <c r="D236" i="1"/>
  <c r="B237" i="1"/>
  <c r="C237" i="1"/>
  <c r="E236" i="1"/>
  <c r="C375" i="1" l="1"/>
  <c r="B375" i="1"/>
  <c r="D237" i="1"/>
  <c r="B238" i="1"/>
  <c r="C238" i="1"/>
  <c r="E237" i="1"/>
  <c r="C376" i="1" l="1"/>
  <c r="B376" i="1"/>
  <c r="D238" i="1"/>
  <c r="B239" i="1"/>
  <c r="C239" i="1"/>
  <c r="E238" i="1"/>
  <c r="B377" i="1" l="1"/>
  <c r="C377" i="1"/>
  <c r="D239" i="1"/>
  <c r="B240" i="1"/>
  <c r="C240" i="1"/>
  <c r="E239" i="1"/>
  <c r="B378" i="1" l="1"/>
  <c r="C378" i="1"/>
  <c r="D240" i="1"/>
  <c r="B241" i="1"/>
  <c r="C241" i="1"/>
  <c r="E240" i="1"/>
  <c r="C379" i="1" l="1"/>
  <c r="B379" i="1"/>
  <c r="D241" i="1"/>
  <c r="B242" i="1"/>
  <c r="C242" i="1"/>
  <c r="E241" i="1"/>
  <c r="C380" i="1" l="1"/>
  <c r="B380" i="1"/>
  <c r="B243" i="1"/>
  <c r="C243" i="1"/>
  <c r="B381" i="1" l="1"/>
  <c r="C381" i="1"/>
  <c r="B382" i="1" l="1"/>
  <c r="C382" i="1"/>
  <c r="C383" i="1" l="1"/>
  <c r="B383" i="1"/>
  <c r="B384" i="1" l="1"/>
  <c r="C384" i="1"/>
  <c r="B385" i="1" l="1"/>
  <c r="C385" i="1"/>
  <c r="C386" i="1" l="1"/>
  <c r="B386" i="1"/>
  <c r="B387" i="1" l="1"/>
  <c r="C387" i="1"/>
  <c r="C388" i="1" l="1"/>
  <c r="B388" i="1"/>
  <c r="B389" i="1" l="1"/>
  <c r="C389" i="1"/>
  <c r="C390" i="1" l="1"/>
  <c r="B390" i="1"/>
  <c r="B391" i="1" l="1"/>
  <c r="C391" i="1"/>
  <c r="C392" i="1" l="1"/>
  <c r="B392" i="1"/>
  <c r="B393" i="1" l="1"/>
  <c r="C393" i="1"/>
  <c r="C394" i="1" l="1"/>
  <c r="B394" i="1"/>
  <c r="B395" i="1" l="1"/>
  <c r="C395" i="1"/>
  <c r="C396" i="1" l="1"/>
  <c r="B396" i="1"/>
  <c r="B397" i="1" l="1"/>
  <c r="C397" i="1"/>
  <c r="C398" i="1" l="1"/>
  <c r="B398" i="1"/>
  <c r="B399" i="1" l="1"/>
  <c r="C399" i="1"/>
  <c r="C400" i="1" l="1"/>
  <c r="B400" i="1"/>
  <c r="B401" i="1" l="1"/>
  <c r="C401" i="1"/>
  <c r="C402" i="1" l="1"/>
  <c r="B402" i="1"/>
  <c r="B403" i="1" l="1"/>
  <c r="C403" i="1"/>
  <c r="C404" i="1" l="1"/>
  <c r="B404" i="1"/>
  <c r="B405" i="1" l="1"/>
  <c r="C405" i="1"/>
  <c r="B406" i="1" l="1"/>
  <c r="C406" i="1"/>
  <c r="C407" i="1" l="1"/>
  <c r="B407" i="1"/>
  <c r="B408" i="1" l="1"/>
  <c r="C408" i="1"/>
  <c r="B409" i="1" l="1"/>
  <c r="C409" i="1"/>
  <c r="B410" i="1" l="1"/>
  <c r="C410" i="1"/>
  <c r="C411" i="1" l="1"/>
  <c r="B411" i="1"/>
  <c r="B412" i="1" l="1"/>
  <c r="C412" i="1"/>
  <c r="B413" i="1" l="1"/>
  <c r="C413" i="1"/>
  <c r="B414" i="1" l="1"/>
  <c r="C414" i="1"/>
  <c r="C415" i="1" l="1"/>
  <c r="B415" i="1"/>
  <c r="B416" i="1" l="1"/>
  <c r="C416" i="1"/>
  <c r="C417" i="1" l="1"/>
  <c r="B417" i="1"/>
  <c r="B418" i="1" l="1"/>
  <c r="C418" i="1"/>
  <c r="C419" i="1" l="1"/>
  <c r="B419" i="1"/>
  <c r="B420" i="1" l="1"/>
  <c r="C420" i="1"/>
  <c r="B421" i="1" l="1"/>
  <c r="C421" i="1"/>
  <c r="C422" i="1" l="1"/>
  <c r="B422" i="1"/>
  <c r="C423" i="1" l="1"/>
  <c r="B423" i="1"/>
  <c r="C424" i="1" l="1"/>
  <c r="B424" i="1"/>
  <c r="C425" i="1" l="1"/>
  <c r="B425" i="1"/>
  <c r="C426" i="1" l="1"/>
  <c r="B426" i="1"/>
  <c r="B427" i="1" l="1"/>
  <c r="C427" i="1"/>
  <c r="C428" i="1" l="1"/>
  <c r="B428" i="1"/>
  <c r="C429" i="1" l="1"/>
  <c r="B429" i="1"/>
  <c r="B430" i="1" l="1"/>
  <c r="C430" i="1"/>
  <c r="C431" i="1" l="1"/>
  <c r="B431" i="1"/>
  <c r="C432" i="1" l="1"/>
  <c r="B432" i="1"/>
  <c r="B433" i="1" l="1"/>
  <c r="C433" i="1"/>
  <c r="B434" i="1" l="1"/>
  <c r="C434" i="1"/>
  <c r="B435" i="1" l="1"/>
  <c r="C435" i="1"/>
  <c r="B436" i="1" l="1"/>
  <c r="C436" i="1"/>
  <c r="B437" i="1" l="1"/>
  <c r="C437" i="1"/>
  <c r="B438" i="1" l="1"/>
  <c r="C438" i="1"/>
  <c r="B439" i="1" l="1"/>
  <c r="C439" i="1"/>
  <c r="B440" i="1" l="1"/>
  <c r="C440" i="1"/>
  <c r="B441" i="1" l="1"/>
  <c r="C441" i="1"/>
  <c r="C442" i="1" l="1"/>
  <c r="B442" i="1"/>
  <c r="C443" i="1" l="1"/>
  <c r="B443" i="1"/>
  <c r="C444" i="1" l="1"/>
  <c r="B444" i="1"/>
  <c r="B445" i="1" l="1"/>
  <c r="C445" i="1"/>
  <c r="B446" i="1" l="1"/>
  <c r="C446" i="1"/>
  <c r="C447" i="1" l="1"/>
  <c r="B447" i="1"/>
  <c r="C448" i="1" l="1"/>
  <c r="B448" i="1"/>
  <c r="C449" i="1" l="1"/>
  <c r="B449" i="1"/>
  <c r="B450" i="1" l="1"/>
  <c r="C450" i="1"/>
  <c r="B451" i="1" l="1"/>
  <c r="C451" i="1"/>
  <c r="C452" i="1" l="1"/>
  <c r="B452" i="1"/>
  <c r="B453" i="1" l="1"/>
  <c r="C453" i="1"/>
  <c r="C454" i="1" l="1"/>
  <c r="B454" i="1"/>
  <c r="B455" i="1" l="1"/>
  <c r="C455" i="1"/>
  <c r="C456" i="1" l="1"/>
  <c r="B456" i="1"/>
  <c r="B457" i="1" l="1"/>
  <c r="C457" i="1"/>
  <c r="C458" i="1" l="1"/>
  <c r="B458" i="1"/>
  <c r="B459" i="1" l="1"/>
  <c r="C459" i="1"/>
  <c r="C460" i="1" l="1"/>
  <c r="B460" i="1"/>
  <c r="B461" i="1" l="1"/>
  <c r="C461" i="1"/>
  <c r="C462" i="1" l="1"/>
  <c r="B462" i="1"/>
  <c r="B463" i="1" l="1"/>
  <c r="C463" i="1"/>
  <c r="C464" i="1" l="1"/>
  <c r="B464" i="1"/>
  <c r="B465" i="1" l="1"/>
  <c r="C465" i="1"/>
  <c r="C466" i="1" l="1"/>
  <c r="B466" i="1"/>
  <c r="B467" i="1" l="1"/>
  <c r="C467" i="1"/>
  <c r="C468" i="1" l="1"/>
  <c r="B468" i="1"/>
  <c r="B469" i="1" l="1"/>
  <c r="C469" i="1"/>
  <c r="C470" i="1" l="1"/>
  <c r="B470" i="1"/>
  <c r="B471" i="1" l="1"/>
  <c r="C471" i="1"/>
  <c r="C472" i="1" l="1"/>
  <c r="B472" i="1"/>
  <c r="C473" i="1" l="1"/>
  <c r="B473" i="1"/>
  <c r="B474" i="1" l="1"/>
  <c r="C474" i="1"/>
  <c r="C475" i="1" l="1"/>
  <c r="B475" i="1"/>
  <c r="B476" i="1" l="1"/>
  <c r="C476" i="1"/>
  <c r="C477" i="1" l="1"/>
  <c r="B477" i="1"/>
  <c r="B478" i="1" l="1"/>
  <c r="C478" i="1"/>
  <c r="C479" i="1" l="1"/>
  <c r="B479" i="1"/>
  <c r="B480" i="1" l="1"/>
  <c r="C480" i="1"/>
  <c r="C481" i="1" l="1"/>
  <c r="B481" i="1"/>
  <c r="B482" i="1" l="1"/>
  <c r="C482" i="1"/>
  <c r="C483" i="1" l="1"/>
  <c r="B483" i="1"/>
</calcChain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<sst xmlns="http://schemas.openxmlformats.org/spreadsheetml/2006/main" count="16" uniqueCount="16">
  <si>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</si>
  <si>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</si>
  <si>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</si>
  <si>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Suma</t>
  </si>
  <si>
    <t>Średnia</t>
  </si>
  <si>
    <t>Suma bieżąca</t>
  </si>
  <si>
    <t>Liczba</t>
  </si>
  <si>
    <t>Populacja-wilki (Wn)</t>
  </si>
  <si>
    <t>Populacja-zajace (Zn)</t>
  </si>
  <si>
    <t>Miesiąc (n)</t>
  </si>
  <si>
    <t>n dla którego Zn&lt; Zn-1 (spada populacja zajecy)</t>
  </si>
  <si>
    <t>m dla którego Wm&lt; Wm-1 (spada populacja wilkow)</t>
  </si>
  <si>
    <t xml:space="preserve">Najmniejsza liczebnosc populacji: </t>
  </si>
  <si>
    <t xml:space="preserve">Najwieksza liczebnosc populacji: </t>
  </si>
  <si>
    <t>Wilki</t>
  </si>
  <si>
    <t>Zające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</si>
</sst>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9"/>
      <color rgb="FFFA7D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6" borderId="2" applyNumberFormat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0" fontId="2" fillId="0" borderId="1" xfId="2"/>
    <xf numFmtId="0" fontId="6" fillId="5" borderId="2" xfId="6" applyAlignment="1">
      <alignment horizontal="center"/>
    </xf>
    <xf numFmtId="0" fontId="3" fillId="2" borderId="0" xfId="3"/>
    <xf numFmtId="43" fontId="3" fillId="2" borderId="0" xfId="3" applyNumberFormat="1"/>
    <xf numFmtId="0" fontId="2" fillId="0" borderId="0" xfId="2" applyFill="1" applyBorder="1"/>
    <xf numFmtId="0" fontId="8" fillId="6" borderId="2" xfId="7" applyFont="1"/>
    <xf numFmtId="0" fontId="5" fillId="4" borderId="0" xfId="5"/>
    <xf numFmtId="43" fontId="5" fillId="4" borderId="0" xfId="5" applyNumberFormat="1"/>
    <xf numFmtId="0" fontId="4" fillId="3" borderId="0" xfId="4"/>
    <xf numFmtId="43" fontId="4" fillId="3" borderId="0" xfId="4" applyNumberFormat="1"/>
    <xf numFmtId="43" fontId="0" fillId="0" borderId="0" xfId="0" applyNumberFormat="1"/>
  </cellXfs>
  <cellStyles count="8">
    <cellStyle name="Dane wejściowe" xfId="6" builtinId="20"/>
    <cellStyle name="Dobry" xfId="3" builtinId="26"/>
    <cellStyle name="Dziesiętny" xfId="1" builtinId="3"/>
    <cellStyle name="Nagłówek 2" xfId="2" builtinId="17"/>
    <cellStyle name="Neutralny" xfId="5" builtinId="28"/>
    <cellStyle name="Normalny" xfId="0" builtinId="0"/>
    <cellStyle name="Obliczenia" xfId="7" builtinId="22"/>
    <cellStyle name="Zły" xfId="4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Populacja</a:t>
            </a:r>
            <a:r>
              <a:rPr lang="pl-PL" baseline="0"/>
              <a:t> zajęcy i wilków w ciągu pierwszych 20 lat</a:t>
            </a:r>
            <a:endParaRPr lang="pl-PL"/>
          </a:p>
        </c:rich>
      </c:tx>
      <c:layout>
        <c:manualLayout>
          <c:xMode val="edge"/>
          <c:yMode val="edge"/>
          <c:x val="0.1586878501889391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Arkusz1!$B$1</c:f>
              <c:strCache>
                <c:ptCount val="1"/>
                <c:pt idx="0">
                  <c:v>Populacja-zajace (Zn)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Arkusz1!$B$2:$B$243</c:f>
              <c:numCache>
                <c:formatCode>_(* #,##0.00_);_(* \(#,##0.00\);_(* "-"??_);_(@_)</c:formatCode>
                <c:ptCount val="242"/>
                <c:pt idx="0">
                  <c:v>100</c:v>
                </c:pt>
                <c:pt idx="1">
                  <c:v>100.5</c:v>
                </c:pt>
                <c:pt idx="2">
                  <c:v>101.00250000000001</c:v>
                </c:pt>
                <c:pt idx="3">
                  <c:v>101.50713374062501</c:v>
                </c:pt>
                <c:pt idx="4">
                  <c:v>102.01352536001309</c:v>
                </c:pt>
                <c:pt idx="5">
                  <c:v>102.52128925353165</c:v>
                </c:pt>
                <c:pt idx="6">
                  <c:v>103.03002994989995</c:v>
                </c:pt>
                <c:pt idx="7">
                  <c:v>103.53934200544113</c:v>
                </c:pt>
                <c:pt idx="8">
                  <c:v>104.04880991827127</c:v>
                </c:pt>
                <c:pt idx="9">
                  <c:v>104.55800806431941</c:v>
                </c:pt>
                <c:pt idx="10">
                  <c:v>105.06650065715633</c:v>
                </c:pt>
                <c:pt idx="11">
                  <c:v>105.57384173369411</c:v>
                </c:pt>
                <c:pt idx="12">
                  <c:v>106.07957516789915</c:v>
                </c:pt>
                <c:pt idx="13">
                  <c:v>106.58323471473918</c:v>
                </c:pt>
                <c:pt idx="14">
                  <c:v>107.08434408665848</c:v>
                </c:pt>
                <c:pt idx="15">
                  <c:v>107.58241706494287</c:v>
                </c:pt>
                <c:pt idx="16">
                  <c:v>108.07695764839707</c:v>
                </c:pt>
                <c:pt idx="17">
                  <c:v>108.56746024180883</c:v>
                </c:pt>
                <c:pt idx="18">
                  <c:v>109.05340988671675</c:v>
                </c:pt>
                <c:pt idx="19">
                  <c:v>109.53428253702862</c:v>
                </c:pt>
                <c:pt idx="20">
                  <c:v>110.0095453820537</c:v>
                </c:pt>
                <c:pt idx="21">
                  <c:v>110.47865721951331</c:v>
                </c:pt>
                <c:pt idx="22">
                  <c:v>110.94106888107729</c:v>
                </c:pt>
                <c:pt idx="23">
                  <c:v>111.39622371293696</c:v>
                </c:pt>
                <c:pt idx="24">
                  <c:v>111.84355811386646</c:v>
                </c:pt>
                <c:pt idx="25">
                  <c:v>112.28250213314091</c:v>
                </c:pt>
                <c:pt idx="26">
                  <c:v>112.71248013056952</c:v>
                </c:pt>
                <c:pt idx="27">
                  <c:v>113.13291150076238</c:v>
                </c:pt>
                <c:pt idx="28">
                  <c:v>113.54321146357861</c:v>
                </c:pt>
                <c:pt idx="29">
                  <c:v>113.94279192249843</c:v>
                </c:pt>
                <c:pt idx="30">
                  <c:v>114.33106239242078</c:v>
                </c:pt>
                <c:pt idx="31">
                  <c:v>114.70743099810858</c:v>
                </c:pt>
                <c:pt idx="32">
                  <c:v>115.07130554418464</c:v>
                </c:pt>
                <c:pt idx="33">
                  <c:v>115.42209465721973</c:v>
                </c:pt>
                <c:pt idx="34">
                  <c:v>115.75920900005036</c:v>
                </c:pt>
                <c:pt idx="35">
                  <c:v>116.08206255801601</c:v>
                </c:pt>
                <c:pt idx="36">
                  <c:v>116.39007399631247</c:v>
                </c:pt>
                <c:pt idx="37">
                  <c:v>116.68266808712221</c:v>
                </c:pt>
                <c:pt idx="38">
                  <c:v>116.95927720460118</c:v>
                </c:pt>
                <c:pt idx="39">
                  <c:v>117.21934288518014</c:v>
                </c:pt>
                <c:pt idx="40">
                  <c:v>117.46231744997529</c:v>
                </c:pt>
                <c:pt idx="41">
                  <c:v>117.68766568540372</c:v>
                </c:pt>
                <c:pt idx="42">
                  <c:v>117.8948665773667</c:v>
                </c:pt>
                <c:pt idx="43">
                  <c:v>118.08341509360282</c:v>
                </c:pt>
                <c:pt idx="44">
                  <c:v>118.25282400802986</c:v>
                </c:pt>
                <c:pt idx="45">
                  <c:v>118.40262576009599</c:v>
                </c:pt>
                <c:pt idx="46">
                  <c:v>118.53237434135485</c:v>
                </c:pt>
                <c:pt idx="47">
                  <c:v>118.64164720067517</c:v>
                </c:pt>
                <c:pt idx="48">
                  <c:v>118.73004715870289</c:v>
                </c:pt>
                <c:pt idx="49">
                  <c:v>118.79720432142493</c:v>
                </c:pt>
                <c:pt idx="50">
                  <c:v>118.8427779819485</c:v>
                </c:pt>
                <c:pt idx="51">
                  <c:v>118.86645849892307</c:v>
                </c:pt>
                <c:pt idx="52">
                  <c:v>118.8679691394059</c:v>
                </c:pt>
                <c:pt idx="53">
                  <c:v>118.84706787341992</c:v>
                </c:pt>
                <c:pt idx="54">
                  <c:v>118.80354910699003</c:v>
                </c:pt>
                <c:pt idx="55">
                  <c:v>118.73724534008278</c:v>
                </c:pt>
                <c:pt idx="56">
                  <c:v>118.64802873562982</c:v>
                </c:pt>
                <c:pt idx="57">
                  <c:v>118.53581258569993</c:v>
                </c:pt>
                <c:pt idx="58">
                  <c:v>118.40055266090948</c:v>
                </c:pt>
                <c:pt idx="59">
                  <c:v>118.24224842933859</c:v>
                </c:pt>
                <c:pt idx="60">
                  <c:v>118.06094413155802</c:v>
                </c:pt>
                <c:pt idx="61">
                  <c:v>117.85672969887776</c:v>
                </c:pt>
                <c:pt idx="62">
                  <c:v>117.62974150260705</c:v>
                </c:pt>
                <c:pt idx="63">
                  <c:v>117.38016292296935</c:v>
                </c:pt>
                <c:pt idx="64">
                  <c:v>117.10822472734353</c:v>
                </c:pt>
                <c:pt idx="65">
                  <c:v>116.81420524870144</c:v>
                </c:pt>
                <c:pt idx="66">
                  <c:v>116.49843035647396</c:v>
                </c:pt>
                <c:pt idx="67">
                  <c:v>116.16127321359268</c:v>
                </c:pt>
                <c:pt idx="68">
                  <c:v>115.80315381510937</c:v>
                </c:pt>
                <c:pt idx="69">
                  <c:v>115.42453830557201</c:v>
                </c:pt>
                <c:pt idx="70">
                  <c:v>115.0259380742157</c:v>
                </c:pt>
                <c:pt idx="71">
                  <c:v>114.60790862898475</c:v>
                </c:pt>
                <c:pt idx="72">
                  <c:v>114.17104825241452</c:v>
                </c:pt>
                <c:pt idx="73">
                  <c:v>113.71599644443933</c:v>
                </c:pt>
                <c:pt idx="74">
                  <c:v>113.24343215922674</c:v>
                </c:pt>
                <c:pt idx="75">
                  <c:v>112.7540718451401</c:v>
                </c:pt>
                <c:pt idx="76">
                  <c:v>112.24866729886645</c:v>
                </c:pt>
                <c:pt idx="77">
                  <c:v>111.72800334658899</c:v>
                </c:pt>
                <c:pt idx="78">
                  <c:v>111.19289536679993</c:v>
                </c:pt>
                <c:pt idx="79">
                  <c:v>110.64418667091445</c:v>
                </c:pt>
                <c:pt idx="80">
                  <c:v>110.08274575923321</c:v>
                </c:pt>
                <c:pt idx="81">
                  <c:v>109.50946347098747</c:v>
                </c:pt>
                <c:pt idx="82">
                  <c:v>108.92525004816775</c:v>
                </c:pt>
                <c:pt idx="83">
                  <c:v>108.33103213356819</c:v>
                </c:pt>
                <c:pt idx="84">
                  <c:v>107.7277497239652</c:v>
                </c:pt>
                <c:pt idx="85">
                  <c:v>107.11635309958206</c:v>
                </c:pt>
                <c:pt idx="86">
                  <c:v>106.49779975096992</c:v>
                </c:pt>
                <c:pt idx="87">
                  <c:v>105.87305132416402</c:v>
                </c:pt>
                <c:pt idx="88">
                  <c:v>105.24307060445727</c:v>
                </c:pt>
                <c:pt idx="89">
                  <c:v>104.60881855838579</c:v>
                </c:pt>
                <c:pt idx="90">
                  <c:v>103.97125145255652</c:v>
                </c:pt>
                <c:pt idx="91">
                  <c:v>103.33131806678644</c:v>
                </c:pt>
                <c:pt idx="92">
                  <c:v>102.6899570176878</c:v>
                </c:pt>
                <c:pt idx="93">
                  <c:v>102.04809420734992</c:v>
                </c:pt>
                <c:pt idx="94">
                  <c:v>101.40664041016132</c:v>
                </c:pt>
                <c:pt idx="95">
                  <c:v>100.76648900911582</c:v>
                </c:pt>
                <c:pt idx="96">
                  <c:v>100.1285138911792</c:v>
                </c:pt>
                <c:pt idx="97">
                  <c:v>99.493567509489893</c:v>
                </c:pt>
                <c:pt idx="98">
                  <c:v>98.862479118354074</c:v>
                </c:pt>
                <c:pt idx="99">
                  <c:v>98.236053185199125</c:v>
                </c:pt>
                <c:pt idx="100">
                  <c:v>97.615067981896161</c:v>
                </c:pt>
                <c:pt idx="101">
                  <c:v>97.000274356171715</c:v>
                </c:pt>
                <c:pt idx="102">
                  <c:v>96.392394682224435</c:v>
                </c:pt>
                <c:pt idx="103">
                  <c:v>95.792121988159209</c:v>
                </c:pt>
                <c:pt idx="104">
                  <c:v>95.200119256464433</c:v>
                </c:pt>
                <c:pt idx="105">
                  <c:v>94.617018892499374</c:v>
                </c:pt>
                <c:pt idx="106">
                  <c:v>94.04342235483611</c:v>
                </c:pt>
                <c:pt idx="107">
                  <c:v>93.479899940319797</c:v>
                </c:pt>
                <c:pt idx="108">
                  <c:v>92.926990715874894</c:v>
                </c:pt>
                <c:pt idx="109">
                  <c:v>92.385202588393383</c:v>
                </c:pt>
                <c:pt idx="110">
                  <c:v>91.855012503492375</c:v>
                </c:pt>
                <c:pt idx="111">
                  <c:v>91.336866763517094</c:v>
                </c:pt>
                <c:pt idx="112">
                  <c:v>90.831181454886249</c:v>
                </c:pt>
                <c:pt idx="113">
                  <c:v>90.338342974721968</c:v>
                </c:pt>
                <c:pt idx="114">
                  <c:v>89.858708646666187</c:v>
                </c:pt>
                <c:pt idx="115">
                  <c:v>89.392607415850932</c:v>
                </c:pt>
                <c:pt idx="116">
                  <c:v>88.9403406131499</c:v>
                </c:pt>
                <c:pt idx="117">
                  <c:v>88.502182779082403</c:v>
                </c:pt>
                <c:pt idx="118">
                  <c:v>88.078382538057028</c:v>
                </c:pt>
                <c:pt idx="119">
                  <c:v>87.669163514020468</c:v>
                </c:pt>
                <c:pt idx="120">
                  <c:v>87.274725279005736</c:v>
                </c:pt>
                <c:pt idx="121">
                  <c:v>86.895244326543278</c:v>
                </c:pt>
                <c:pt idx="122">
                  <c:v>86.530875062398835</c:v>
                </c:pt>
                <c:pt idx="123">
                  <c:v>86.181750805623466</c:v>
                </c:pt>
                <c:pt idx="124">
                  <c:v>85.847984793436538</c:v>
                </c:pt>
                <c:pt idx="125">
                  <c:v>85.529671184002794</c:v>
                </c:pt>
                <c:pt idx="126">
                  <c:v>85.226886051704668</c:v>
                </c:pt>
                <c:pt idx="127">
                  <c:v>84.939688370043456</c:v>
                </c:pt>
                <c:pt idx="128">
                  <c:v>84.668120977822852</c:v>
                </c:pt>
                <c:pt idx="129">
                  <c:v>84.412211524773056</c:v>
                </c:pt>
                <c:pt idx="130">
                  <c:v>84.171973393256209</c:v>
                </c:pt>
                <c:pt idx="131">
                  <c:v>83.947406593155236</c:v>
                </c:pt>
                <c:pt idx="132">
                  <c:v>83.738498627483025</c:v>
                </c:pt>
                <c:pt idx="133">
                  <c:v>83.545225326657388</c:v>
                </c:pt>
                <c:pt idx="134">
                  <c:v>83.367551649767634</c:v>
                </c:pt>
                <c:pt idx="135">
                  <c:v>83.205432451510404</c:v>
                </c:pt>
                <c:pt idx="136">
                  <c:v>83.058813213795688</c:v>
                </c:pt>
                <c:pt idx="137">
                  <c:v>82.927630741318595</c:v>
                </c:pt>
                <c:pt idx="138">
                  <c:v>82.811813820659225</c:v>
                </c:pt>
                <c:pt idx="139">
                  <c:v>82.711283842712604</c:v>
                </c:pt>
                <c:pt idx="140">
                  <c:v>82.625955388464519</c:v>
                </c:pt>
                <c:pt idx="141">
                  <c:v>82.555736778317069</c:v>
                </c:pt>
                <c:pt idx="142">
                  <c:v>82.500530585333436</c:v>
                </c:pt>
                <c:pt idx="143">
                  <c:v>82.46023411291381</c:v>
                </c:pt>
                <c:pt idx="144">
                  <c:v>82.434739837536483</c:v>
                </c:pt>
                <c:pt idx="145">
                  <c:v>82.423935817301142</c:v>
                </c:pt>
                <c:pt idx="146">
                  <c:v>82.427706067096281</c:v>
                </c:pt>
                <c:pt idx="147">
                  <c:v>82.445930901281741</c:v>
                </c:pt>
                <c:pt idx="148">
                  <c:v>82.478487244831243</c:v>
                </c:pt>
                <c:pt idx="149">
                  <c:v>82.525248913920791</c:v>
                </c:pt>
                <c:pt idx="150">
                  <c:v>82.586086866977368</c:v>
                </c:pt>
                <c:pt idx="151">
                  <c:v>82.660869427220675</c:v>
                </c:pt>
                <c:pt idx="152">
                  <c:v>82.7494624777392</c:v>
                </c:pt>
                <c:pt idx="153">
                  <c:v>82.851729630142401</c:v>
                </c:pt>
                <c:pt idx="154">
                  <c:v>82.967532367824049</c:v>
                </c:pt>
                <c:pt idx="155">
                  <c:v>83.096730164858911</c:v>
                </c:pt>
                <c:pt idx="156">
                  <c:v>83.239180581536729</c:v>
                </c:pt>
                <c:pt idx="157">
                  <c:v>83.394739337515176</c:v>
                </c:pt>
                <c:pt idx="158">
                  <c:v>83.563260363547514</c:v>
                </c:pt>
                <c:pt idx="159">
                  <c:v>83.744595832711596</c:v>
                </c:pt>
                <c:pt idx="160">
                  <c:v>83.938596172036327</c:v>
                </c:pt>
                <c:pt idx="161">
                  <c:v>84.145110055388798</c:v>
                </c:pt>
                <c:pt idx="162">
                  <c:v>84.36398437845213</c:v>
                </c:pt>
                <c:pt idx="163">
                  <c:v>84.595064216589719</c:v>
                </c:pt>
                <c:pt idx="164">
                  <c:v>84.838192766357878</c:v>
                </c:pt>
                <c:pt idx="165">
                  <c:v>85.093211271394537</c:v>
                </c:pt>
                <c:pt idx="166">
                  <c:v>85.359958933378991</c:v>
                </c:pt>
                <c:pt idx="167">
                  <c:v>85.638272808725375</c:v>
                </c:pt>
                <c:pt idx="168">
                  <c:v>85.927987691641547</c:v>
                </c:pt>
                <c:pt idx="169">
                  <c:v>86.228935984155868</c:v>
                </c:pt>
                <c:pt idx="170">
                  <c:v>86.540947553686593</c:v>
                </c:pt>
                <c:pt idx="171">
                  <c:v>86.863849578703025</c:v>
                </c:pt>
                <c:pt idx="172">
                  <c:v>87.197466383004098</c:v>
                </c:pt>
                <c:pt idx="173">
                  <c:v>87.541619259118391</c:v>
                </c:pt>
                <c:pt idx="174">
                  <c:v>87.896126281311467</c:v>
                </c:pt>
                <c:pt idx="175">
                  <c:v>88.260802108669509</c:v>
                </c:pt>
                <c:pt idx="176">
                  <c:v>88.635457778715377</c:v>
                </c:pt>
                <c:pt idx="177">
                  <c:v>89.019900492002094</c:v>
                </c:pt>
                <c:pt idx="178">
                  <c:v>89.413933388121492</c:v>
                </c:pt>
                <c:pt idx="179">
                  <c:v>89.817355313560896</c:v>
                </c:pt>
                <c:pt idx="180">
                  <c:v>90.229960581839549</c:v>
                </c:pt>
                <c:pt idx="181">
                  <c:v>90.651538726358481</c:v>
                </c:pt>
                <c:pt idx="182">
                  <c:v>91.08187424640272</c:v>
                </c:pt>
                <c:pt idx="183">
                  <c:v>91.520746346743778</c:v>
                </c:pt>
                <c:pt idx="184">
                  <c:v>91.967928671302943</c:v>
                </c:pt>
                <c:pt idx="185">
                  <c:v>92.423189031352308</c:v>
                </c:pt>
                <c:pt idx="186">
                  <c:v>92.886289128750505</c:v>
                </c:pt>
                <c:pt idx="187">
                  <c:v>93.356984274734501</c:v>
                </c:pt>
                <c:pt idx="188">
                  <c:v>93.835023104817125</c:v>
                </c:pt>
                <c:pt idx="189">
                  <c:v>94.320147290372603</c:v>
                </c:pt>
                <c:pt idx="190">
                  <c:v>94.81209124752931</c:v>
                </c:pt>
                <c:pt idx="191">
                  <c:v>95.310581844030168</c:v>
                </c:pt>
                <c:pt idx="192">
                  <c:v>95.815338104767434</c:v>
                </c:pt>
                <c:pt idx="193">
                  <c:v>96.326070916749146</c:v>
                </c:pt>
                <c:pt idx="194">
                  <c:v>96.842482734309641</c:v>
                </c:pt>
                <c:pt idx="195">
                  <c:v>97.364267285437379</c:v>
                </c:pt>
                <c:pt idx="196">
                  <c:v>97.89110928015819</c:v>
                </c:pt>
                <c:pt idx="197">
                  <c:v>98.4226841219823</c:v>
                </c:pt>
                <c:pt idx="198">
                  <c:v>98.958657623499008</c:v>
                </c:pt>
                <c:pt idx="199">
                  <c:v>99.498685727282762</c:v>
                </c:pt>
                <c:pt idx="200">
                  <c:v>100.04241423336008</c:v>
                </c:pt>
                <c:pt idx="201">
                  <c:v>100.58947853457673</c:v>
                </c:pt>
                <c:pt idx="202">
                  <c:v>101.1395033612997</c:v>
                </c:pt>
                <c:pt idx="203">
                  <c:v>101.69210253698841</c:v>
                </c:pt>
                <c:pt idx="204">
                  <c:v>102.24687874627367</c:v>
                </c:pt>
                <c:pt idx="205">
                  <c:v>102.80342331729156</c:v>
                </c:pt>
                <c:pt idx="206">
                  <c:v>103.36131602013164</c:v>
                </c:pt>
                <c:pt idx="207">
                  <c:v>103.92012488337463</c:v>
                </c:pt>
                <c:pt idx="208">
                  <c:v>104.47940603081362</c:v>
                </c:pt>
                <c:pt idx="209">
                  <c:v>105.03870354057382</c:v>
                </c:pt>
                <c:pt idx="210">
                  <c:v>105.59754932896821</c:v>
                </c:pt>
                <c:pt idx="211">
                  <c:v>106.15546306155025</c:v>
                </c:pt>
                <c:pt idx="212">
                  <c:v>106.71195209394762</c:v>
                </c:pt>
                <c:pt idx="213">
                  <c:v>107.26651144518254</c:v>
                </c:pt>
                <c:pt idx="214">
                  <c:v>107.81862380630376</c:v>
                </c:pt>
                <c:pt idx="215">
                  <c:v>108.36775958726959</c:v>
                </c:pt>
                <c:pt idx="216">
                  <c:v>108.91337700513105</c:v>
                </c:pt>
                <c:pt idx="217">
                  <c:v>109.45492221666585</c:v>
                </c:pt>
                <c:pt idx="218">
                  <c:v>109.99182949870557</c:v>
                </c:pt>
                <c:pt idx="219">
                  <c:v>110.52352147947965</c:v>
                </c:pt>
                <c:pt idx="220">
                  <c:v>111.04940942436528</c:v>
                </c:pt>
                <c:pt idx="221">
                  <c:v>111.56889357948255</c:v>
                </c:pt>
                <c:pt idx="222">
                  <c:v>112.08136357660408</c:v>
                </c:pt>
                <c:pt idx="223">
                  <c:v>112.58619890285605</c:v>
                </c:pt>
                <c:pt idx="224">
                  <c:v>113.08276943866974</c:v>
                </c:pt>
                <c:pt idx="225">
                  <c:v>113.5704360673956</c:v>
                </c:pt>
                <c:pt idx="226">
                  <c:v>114.04855135991301</c:v>
                </c:pt>
                <c:pt idx="227">
                  <c:v>114.51646033745321</c:v>
                </c:pt>
                <c:pt idx="228">
                  <c:v>114.97350131569851</c:v>
                </c:pt>
                <c:pt idx="229">
                  <c:v>115.41900683302221</c:v>
                </c:pt>
                <c:pt idx="230">
                  <c:v>115.85230466548906</c:v>
                </c:pt>
                <c:pt idx="231">
                  <c:v>116.2727189309401</c:v>
                </c:pt>
                <c:pt idx="232">
                  <c:v>116.67957128413634</c:v>
                </c:pt>
                <c:pt idx="233">
                  <c:v>117.0721822045288</c:v>
                </c:pt>
                <c:pt idx="234">
                  <c:v>117.44987237775571</c:v>
                </c:pt>
                <c:pt idx="235">
                  <c:v>117.81196417143876</c:v>
                </c:pt>
                <c:pt idx="236">
                  <c:v>118.15778320525624</c:v>
                </c:pt>
                <c:pt idx="237">
                  <c:v>118.48666001461245</c:v>
                </c:pt>
                <c:pt idx="238">
                  <c:v>118.79793180649726</c:v>
                </c:pt>
                <c:pt idx="239">
                  <c:v>119.09094430533919</c:v>
                </c:pt>
                <c:pt idx="240">
                  <c:v>119.36505368580085</c:v>
                </c:pt>
                <c:pt idx="241">
                  <c:v>119.61962858854926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E9-47B5-AFDA-7F5162FAD9A0}"/>
            </c:ext>
          </c:extLst>
        </c:ser>
        <c:ser>
          <c:idx val="2"/>
          <c:order val="1"/>
          <c:tx>
            <c:strRef>
              <c:f>Arkusz1!$C$1</c:f>
              <c:strCache>
                <c:ptCount val="1"/>
                <c:pt idx="0">
                  <c:v>Populacja-wilki (Wn)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Arkusz1!$C$2:$C$243</c:f>
              <c:numCache>
                <c:formatCode>_(* #,##0.00_);_(* \(#,##0.00\);_(* "-"??_);_(@_)</c:formatCode>
                <c:ptCount val="242"/>
                <c:pt idx="0">
                  <c:v>30</c:v>
                </c:pt>
                <c:pt idx="1">
                  <c:v>30</c:v>
                </c:pt>
                <c:pt idx="2">
                  <c:v>30.0075</c:v>
                </c:pt>
                <c:pt idx="3">
                  <c:v>30.022541259375004</c:v>
                </c:pt>
                <c:pt idx="4">
                  <c:v>30.04516525183066</c:v>
                </c:pt>
                <c:pt idx="5">
                  <c:v>30.075413602920833</c:v>
                </c:pt>
                <c:pt idx="6">
                  <c:v>30.113328011477115</c:v>
                </c:pt>
                <c:pt idx="7">
                  <c:v>30.158950154360085</c:v>
                </c:pt>
                <c:pt idx="8">
                  <c:v>30.21232157392075</c:v>
                </c:pt>
                <c:pt idx="9">
                  <c:v>30.273483547541996</c:v>
                </c:pt>
                <c:pt idx="10">
                  <c:v>30.342476938614364</c:v>
                </c:pt>
                <c:pt idx="11">
                  <c:v>30.419342028288984</c:v>
                </c:pt>
                <c:pt idx="12">
                  <c:v>30.504118327343377</c:v>
                </c:pt>
                <c:pt idx="13">
                  <c:v>30.596844367494164</c:v>
                </c:pt>
                <c:pt idx="14">
                  <c:v>30.697557471494942</c:v>
                </c:pt>
                <c:pt idx="15">
                  <c:v>30.806293501368966</c:v>
                </c:pt>
                <c:pt idx="16">
                  <c:v>30.923086584145178</c:v>
                </c:pt>
                <c:pt idx="17">
                  <c:v>31.047968814494109</c:v>
                </c:pt>
                <c:pt idx="18">
                  <c:v>31.180969933697657</c:v>
                </c:pt>
                <c:pt idx="19">
                  <c:v>31.322116984435237</c:v>
                </c:pt>
                <c:pt idx="20">
                  <c:v>31.471433940928968</c:v>
                </c:pt>
                <c:pt idx="21">
                  <c:v>31.628941314063987</c:v>
                </c:pt>
                <c:pt idx="22">
                  <c:v>31.794655731187074</c:v>
                </c:pt>
                <c:pt idx="23">
                  <c:v>31.968589490389604</c:v>
                </c:pt>
                <c:pt idx="24">
                  <c:v>32.15075008919937</c:v>
                </c:pt>
                <c:pt idx="25">
                  <c:v>32.341139727742281</c:v>
                </c:pt>
                <c:pt idx="26">
                  <c:v>32.539754786589384</c:v>
                </c:pt>
                <c:pt idx="27">
                  <c:v>32.746585279678442</c:v>
                </c:pt>
                <c:pt idx="28">
                  <c:v>32.961614282893535</c:v>
                </c:pt>
                <c:pt idx="29">
                  <c:v>33.184817339100604</c:v>
                </c:pt>
                <c:pt idx="30">
                  <c:v>33.416161840673205</c:v>
                </c:pt>
                <c:pt idx="31">
                  <c:v>33.655606390800166</c:v>
                </c:pt>
                <c:pt idx="32">
                  <c:v>33.903100145146261</c:v>
                </c:pt>
                <c:pt idx="33">
                  <c:v>34.158582135737554</c:v>
                </c:pt>
                <c:pt idx="34">
                  <c:v>34.421980579264435</c:v>
                </c:pt>
                <c:pt idx="35">
                  <c:v>34.693212172336587</c:v>
                </c:pt>
                <c:pt idx="36">
                  <c:v>34.972181376583606</c:v>
                </c:pt>
                <c:pt idx="37">
                  <c:v>35.258779696870938</c:v>
                </c:pt>
                <c:pt idx="38">
                  <c:v>35.552884956290875</c:v>
                </c:pt>
                <c:pt idx="39">
                  <c:v>35.854360571989389</c:v>
                </c:pt>
                <c:pt idx="40">
                  <c:v>36.163054836298379</c:v>
                </c:pt>
                <c:pt idx="41">
                  <c:v>36.47880020805453</c:v>
                </c:pt>
                <c:pt idx="42">
                  <c:v>36.801412619396878</c:v>
                </c:pt>
                <c:pt idx="43">
                  <c:v>37.130690803738247</c:v>
                </c:pt>
                <c:pt idx="44">
                  <c:v>37.466415650996353</c:v>
                </c:pt>
                <c:pt idx="45">
                  <c:v>37.808349596541021</c:v>
                </c:pt>
                <c:pt idx="46">
                  <c:v>38.156236050657029</c:v>
                </c:pt>
                <c:pt idx="47">
                  <c:v>38.509798875630963</c:v>
                </c:pt>
                <c:pt idx="48">
                  <c:v>38.868741917835194</c:v>
                </c:pt>
                <c:pt idx="49">
                  <c:v>39.232748602395446</c:v>
                </c:pt>
                <c:pt idx="50">
                  <c:v>39.601481598180612</c:v>
                </c:pt>
                <c:pt idx="51">
                  <c:v>39.974582560935978</c:v>
                </c:pt>
                <c:pt idx="52">
                  <c:v>40.351671962384813</c:v>
                </c:pt>
                <c:pt idx="53">
                  <c:v>40.732349013039673</c:v>
                </c:pt>
                <c:pt idx="54">
                  <c:v>41.116191686285973</c:v>
                </c:pt>
                <c:pt idx="55">
                  <c:v>41.502756851018724</c:v>
                </c:pt>
                <c:pt idx="56">
                  <c:v>41.891580519722389</c:v>
                </c:pt>
                <c:pt idx="57">
                  <c:v>42.282178218378753</c:v>
                </c:pt>
                <c:pt idx="58">
                  <c:v>42.674045483964271</c:v>
                </c:pt>
                <c:pt idx="59">
                  <c:v>43.066658494555135</c:v>
                </c:pt>
                <c:pt idx="60">
                  <c:v>43.459474836194715</c:v>
                </c:pt>
                <c:pt idx="61">
                  <c:v>43.851934409696398</c:v>
                </c:pt>
                <c:pt idx="62">
                  <c:v>44.243460479459827</c:v>
                </c:pt>
                <c:pt idx="63">
                  <c:v>44.633460865176666</c:v>
                </c:pt>
                <c:pt idx="64">
                  <c:v>45.021329276003044</c:v>
                </c:pt>
                <c:pt idx="65">
                  <c:v>45.406446785391843</c:v>
                </c:pt>
                <c:pt idx="66">
                  <c:v>45.788183443323753</c:v>
                </c:pt>
                <c:pt idx="67">
                  <c:v>46.165900021168319</c:v>
                </c:pt>
                <c:pt idx="68">
                  <c:v>46.538949882865069</c:v>
                </c:pt>
                <c:pt idx="69">
                  <c:v>46.906680974561361</c:v>
                </c:pt>
                <c:pt idx="70">
                  <c:v>47.268437923301043</c:v>
                </c:pt>
                <c:pt idx="71">
                  <c:v>47.623564233851262</c:v>
                </c:pt>
                <c:pt idx="72">
                  <c:v>47.971404571308604</c:v>
                </c:pt>
                <c:pt idx="73">
                  <c:v>48.31130711576666</c:v>
                </c:pt>
                <c:pt idx="74">
                  <c:v>48.642625974079699</c:v>
                </c:pt>
                <c:pt idx="75">
                  <c:v>48.96472363264688</c:v>
                </c:pt>
                <c:pt idx="76">
                  <c:v>49.276973434190985</c:v>
                </c:pt>
                <c:pt idx="77">
                  <c:v>49.578762060736231</c:v>
                </c:pt>
                <c:pt idx="78">
                  <c:v>49.869492004420259</c:v>
                </c:pt>
                <c:pt idx="79">
                  <c:v>50.14858400742073</c:v>
                </c:pt>
                <c:pt idx="80">
                  <c:v>50.415479452149242</c:v>
                </c:pt>
                <c:pt idx="81">
                  <c:v>50.669642682972174</c:v>
                </c:pt>
                <c:pt idx="82">
                  <c:v>50.910563241063031</c:v>
                </c:pt>
                <c:pt idx="83">
                  <c:v>51.137757994572802</c:v>
                </c:pt>
                <c:pt idx="84">
                  <c:v>51.35077314711851</c:v>
                </c:pt>
                <c:pt idx="85">
                  <c:v>51.54918610862503</c:v>
                </c:pt>
                <c:pt idx="86">
                  <c:v>51.73260721379755</c:v>
                </c:pt>
                <c:pt idx="87">
                  <c:v>51.900681274932964</c:v>
                </c:pt>
                <c:pt idx="88">
                  <c:v>52.053088957376346</c:v>
                </c:pt>
                <c:pt idx="89">
                  <c:v>52.189547967668155</c:v>
                </c:pt>
                <c:pt idx="90">
                  <c:v>52.30981404628173</c:v>
                </c:pt>
                <c:pt idx="91">
                  <c:v>52.413681758788861</c:v>
                </c:pt>
                <c:pt idx="92">
                  <c:v>52.500985081283787</c:v>
                </c:pt>
                <c:pt idx="93">
                  <c:v>52.571597777911251</c:v>
                </c:pt>
                <c:pt idx="94">
                  <c:v>52.625433570351284</c:v>
                </c:pt>
                <c:pt idx="95">
                  <c:v>52.662446101082445</c:v>
                </c:pt>
                <c:pt idx="96">
                  <c:v>52.682628694147262</c:v>
                </c:pt>
                <c:pt idx="97">
                  <c:v>52.686013918952781</c:v>
                </c:pt>
                <c:pt idx="98">
                  <c:v>52.672672964330772</c:v>
                </c:pt>
                <c:pt idx="99">
                  <c:v>52.642714831636255</c:v>
                </c:pt>
                <c:pt idx="100">
                  <c:v>52.59628535706139</c:v>
                </c:pt>
                <c:pt idx="101">
                  <c:v>52.5335660745707</c:v>
                </c:pt>
                <c:pt idx="102">
                  <c:v>52.454772931912885</c:v>
                </c:pt>
                <c:pt idx="103">
                  <c:v>52.36015487302695</c:v>
                </c:pt>
                <c:pt idx="104">
                  <c:v>52.249992300833554</c:v>
                </c:pt>
                <c:pt idx="105">
                  <c:v>52.124595434886231</c:v>
                </c:pt>
                <c:pt idx="106">
                  <c:v>51.984302578655182</c:v>
                </c:pt>
                <c:pt idx="107">
                  <c:v>51.82947831133545</c:v>
                </c:pt>
                <c:pt idx="108">
                  <c:v>51.660511619019985</c:v>
                </c:pt>
                <c:pt idx="109">
                  <c:v>51.477813979867989</c:v>
                </c:pt>
                <c:pt idx="110">
                  <c:v>51.281817417543451</c:v>
                </c:pt>
                <c:pt idx="111">
                  <c:v>51.072972536711411</c:v>
                </c:pt>
                <c:pt idx="112">
                  <c:v>50.851746553777033</c:v>
                </c:pt>
                <c:pt idx="113">
                  <c:v>50.618621335350191</c:v>
                </c:pt>
                <c:pt idx="114">
                  <c:v>50.374091456132902</c:v>
                </c:pt>
                <c:pt idx="115">
                  <c:v>50.118662287074834</c:v>
                </c:pt>
                <c:pt idx="116">
                  <c:v>49.852848123739136</c:v>
                </c:pt>
                <c:pt idx="117">
                  <c:v>49.577170363882672</c:v>
                </c:pt>
                <c:pt idx="118">
                  <c:v>49.292155742295563</c:v>
                </c:pt>
                <c:pt idx="119">
                  <c:v>48.99833462997848</c:v>
                </c:pt>
                <c:pt idx="120">
                  <c:v>48.69623940377469</c:v>
                </c:pt>
                <c:pt idx="121">
                  <c:v>48.386402891628521</c:v>
                </c:pt>
                <c:pt idx="122">
                  <c:v>48.069356897722407</c:v>
                </c:pt>
                <c:pt idx="123">
                  <c:v>47.745630810859623</c:v>
                </c:pt>
                <c:pt idx="124">
                  <c:v>47.415750298616047</c:v>
                </c:pt>
                <c:pt idx="125">
                  <c:v>47.080236088987732</c:v>
                </c:pt>
                <c:pt idx="126">
                  <c:v>46.739602840516518</c:v>
                </c:pt>
                <c:pt idx="127">
                  <c:v>46.394358101186015</c:v>
                </c:pt>
                <c:pt idx="128">
                  <c:v>46.045001355748184</c:v>
                </c:pt>
                <c:pt idx="129">
                  <c:v>45.692023160567025</c:v>
                </c:pt>
                <c:pt idx="130">
                  <c:v>45.335904364550977</c:v>
                </c:pt>
                <c:pt idx="131">
                  <c:v>44.977115414289521</c:v>
                </c:pt>
                <c:pt idx="132">
                  <c:v>44.616115741110356</c:v>
                </c:pt>
                <c:pt idx="133">
                  <c:v>44.253353227430139</c:v>
                </c:pt>
                <c:pt idx="134">
                  <c:v>43.889263749481543</c:v>
                </c:pt>
                <c:pt idx="135">
                  <c:v>43.524270793260051</c:v>
                </c:pt>
                <c:pt idx="136">
                  <c:v>43.158785140341969</c:v>
                </c:pt>
                <c:pt idx="137">
                  <c:v>42.793204620077873</c:v>
                </c:pt>
                <c:pt idx="138">
                  <c:v>42.427913924559732</c:v>
                </c:pt>
                <c:pt idx="139">
                  <c:v>42.063284482691543</c:v>
                </c:pt>
                <c:pt idx="140">
                  <c:v>41.699674389659307</c:v>
                </c:pt>
                <c:pt idx="141">
                  <c:v>41.337428388093088</c:v>
                </c:pt>
                <c:pt idx="142">
                  <c:v>40.976877897238403</c:v>
                </c:pt>
                <c:pt idx="143">
                  <c:v>40.618341086502781</c:v>
                </c:pt>
                <c:pt idx="144">
                  <c:v>40.26212298981325</c:v>
                </c:pt>
                <c:pt idx="145">
                  <c:v>39.908515657308662</c:v>
                </c:pt>
                <c:pt idx="146">
                  <c:v>39.557798340994111</c:v>
                </c:pt>
                <c:pt idx="147">
                  <c:v>39.210237711100866</c:v>
                </c:pt>
                <c:pt idx="148">
                  <c:v>38.866088100021948</c:v>
                </c:pt>
                <c:pt idx="149">
                  <c:v>38.525591770827923</c:v>
                </c:pt>
                <c:pt idx="150">
                  <c:v>38.188979207508361</c:v>
                </c:pt>
                <c:pt idx="151">
                  <c:v>37.856469424229175</c:v>
                </c:pt>
                <c:pt idx="152">
                  <c:v>37.528270291043604</c:v>
                </c:pt>
                <c:pt idx="153">
                  <c:v>37.204578873643001</c:v>
                </c:pt>
                <c:pt idx="154">
                  <c:v>36.885581784882035</c:v>
                </c:pt>
                <c:pt idx="155">
                  <c:v>36.571455545959545</c:v>
                </c:pt>
                <c:pt idx="156">
                  <c:v>36.262366955280932</c:v>
                </c:pt>
                <c:pt idx="157">
                  <c:v>35.958473463169177</c:v>
                </c:pt>
                <c:pt idx="158">
                  <c:v>35.659923550728692</c:v>
                </c:pt>
                <c:pt idx="159">
                  <c:v>35.366857111299133</c:v>
                </c:pt>
                <c:pt idx="160">
                  <c:v>35.079405833063674</c:v>
                </c:pt>
                <c:pt idx="161">
                  <c:v>34.797693581498748</c:v>
                </c:pt>
                <c:pt idx="162">
                  <c:v>34.521836780468263</c:v>
                </c:pt>
                <c:pt idx="163">
                  <c:v>34.251944790876301</c:v>
                </c:pt>
                <c:pt idx="164">
                  <c:v>33.988120285896116</c:v>
                </c:pt>
                <c:pt idx="165">
                  <c:v>33.730459621891811</c:v>
                </c:pt>
                <c:pt idx="166">
                  <c:v>33.479053204240664</c:v>
                </c:pt>
                <c:pt idx="167">
                  <c:v>33.233985847349828</c:v>
                </c:pt>
                <c:pt idx="168">
                  <c:v>32.995337128240664</c:v>
                </c:pt>
                <c:pt idx="169">
                  <c:v>32.763181733147142</c:v>
                </c:pt>
                <c:pt idx="170">
                  <c:v>32.537589796642187</c:v>
                </c:pt>
                <c:pt idx="171">
                  <c:v>32.318627232867371</c:v>
                </c:pt>
                <c:pt idx="172">
                  <c:v>32.106356058496985</c:v>
                </c:pt>
                <c:pt idx="173">
                  <c:v>31.900834707117912</c:v>
                </c:pt>
                <c:pt idx="174">
                  <c:v>31.702118334751308</c:v>
                </c:pt>
                <c:pt idx="175">
                  <c:v>31.510259116281933</c:v>
                </c:pt>
                <c:pt idx="176">
                  <c:v>31.325306532595363</c:v>
                </c:pt>
                <c:pt idx="177">
                  <c:v>31.147307648253182</c:v>
                </c:pt>
                <c:pt idx="178">
                  <c:v>30.97630737956116</c:v>
                </c:pt>
                <c:pt idx="179">
                  <c:v>30.812348752906129</c:v>
                </c:pt>
                <c:pt idx="180">
                  <c:v>30.655473153253386</c:v>
                </c:pt>
                <c:pt idx="181">
                  <c:v>30.505720562708564</c:v>
                </c:pt>
                <c:pt idx="182">
                  <c:v>30.363129789056057</c:v>
                </c:pt>
                <c:pt idx="183">
                  <c:v>30.227738684190257</c:v>
                </c:pt>
                <c:pt idx="184">
                  <c:v>30.099584352356462</c:v>
                </c:pt>
                <c:pt idx="185">
                  <c:v>29.978703348115332</c:v>
                </c:pt>
                <c:pt idx="186">
                  <c:v>29.865131863938416</c:v>
                </c:pt>
                <c:pt idx="187">
                  <c:v>29.758905907332515</c:v>
                </c:pt>
                <c:pt idx="188">
                  <c:v>29.660061467377961</c:v>
                </c:pt>
                <c:pt idx="189">
                  <c:v>29.568634670549915</c:v>
                </c:pt>
                <c:pt idx="190">
                  <c:v>29.484661925673162</c:v>
                </c:pt>
                <c:pt idx="191">
                  <c:v>29.408180057839242</c:v>
                </c:pt>
                <c:pt idx="192">
                  <c:v>29.339226431090612</c:v>
                </c:pt>
                <c:pt idx="193">
                  <c:v>29.277839059649718</c:v>
                </c:pt>
                <c:pt idx="194">
                  <c:v>29.224056707441726</c:v>
                </c:pt>
                <c:pt idx="195">
                  <c:v>29.177918975628096</c:v>
                </c:pt>
                <c:pt idx="196">
                  <c:v>29.139466377834637</c:v>
                </c:pt>
                <c:pt idx="197">
                  <c:v>29.10874040272196</c:v>
                </c:pt>
                <c:pt idx="198">
                  <c:v>29.085783563508805</c:v>
                </c:pt>
                <c:pt idx="199">
                  <c:v>29.070639434019597</c:v>
                </c:pt>
                <c:pt idx="200">
                  <c:v>29.063352670786951</c:v>
                </c:pt>
                <c:pt idx="201">
                  <c:v>29.063969020698153</c:v>
                </c:pt>
                <c:pt idx="202">
                  <c:v>29.072535313631803</c:v>
                </c:pt>
                <c:pt idx="203">
                  <c:v>29.089099439487498</c:v>
                </c:pt>
                <c:pt idx="204">
                  <c:v>29.113710308967629</c:v>
                </c:pt>
                <c:pt idx="205">
                  <c:v>29.146417797426821</c:v>
                </c:pt>
                <c:pt idx="206">
                  <c:v>29.187272671061237</c:v>
                </c:pt>
                <c:pt idx="207">
                  <c:v>29.236326494667832</c:v>
                </c:pt>
                <c:pt idx="208">
                  <c:v>29.29363152016294</c:v>
                </c:pt>
                <c:pt idx="209">
                  <c:v>29.359240555010864</c:v>
                </c:pt>
                <c:pt idx="210">
                  <c:v>29.433206809677408</c:v>
                </c:pt>
                <c:pt idx="211">
                  <c:v>29.515583723190851</c:v>
                </c:pt>
                <c:pt idx="212">
                  <c:v>29.606424765864947</c:v>
                </c:pt>
                <c:pt idx="213">
                  <c:v>29.705783218215721</c:v>
                </c:pt>
                <c:pt idx="214">
                  <c:v>29.813711925087361</c:v>
                </c:pt>
                <c:pt idx="215">
                  <c:v>29.930263023993245</c:v>
                </c:pt>
                <c:pt idx="216">
                  <c:v>30.055487646677506</c:v>
                </c:pt>
                <c:pt idx="217">
                  <c:v>30.189435592911455</c:v>
                </c:pt>
                <c:pt idx="218">
                  <c:v>30.332154975559465</c:v>
                </c:pt>
                <c:pt idx="219">
                  <c:v>30.483691835981517</c:v>
                </c:pt>
                <c:pt idx="220">
                  <c:v>30.644089728886414</c:v>
                </c:pt>
                <c:pt idx="221">
                  <c:v>30.813389275812142</c:v>
                </c:pt>
                <c:pt idx="222">
                  <c:v>30.991627686489664</c:v>
                </c:pt>
                <c:pt idx="223">
                  <c:v>31.178838247445277</c:v>
                </c:pt>
                <c:pt idx="224">
                  <c:v>31.375049777316441</c:v>
                </c:pt>
                <c:pt idx="225">
                  <c:v>31.580286048498149</c:v>
                </c:pt>
                <c:pt idx="226">
                  <c:v>31.794565174903752</c:v>
                </c:pt>
                <c:pt idx="227">
                  <c:v>32.01789896581662</c:v>
                </c:pt>
                <c:pt idx="228">
                  <c:v>32.250292246029552</c:v>
                </c:pt>
                <c:pt idx="229">
                  <c:v>32.491742142718351</c:v>
                </c:pt>
                <c:pt idx="230">
                  <c:v>32.74223733977604</c:v>
                </c:pt>
                <c:pt idx="231">
                  <c:v>33.001757300645977</c:v>
                </c:pt>
                <c:pt idx="232">
                  <c:v>33.270271461036238</c:v>
                </c:pt>
                <c:pt idx="233">
                  <c:v>33.547738393274699</c:v>
                </c:pt>
                <c:pt idx="234">
                  <c:v>33.834104944474625</c:v>
                </c:pt>
                <c:pt idx="235">
                  <c:v>34.129305351122966</c:v>
                </c:pt>
                <c:pt idx="236">
                  <c:v>34.433260333178112</c:v>
                </c:pt>
                <c:pt idx="237">
                  <c:v>34.745876171268108</c:v>
                </c:pt>
                <c:pt idx="238">
                  <c:v>35.067043771112132</c:v>
                </c:pt>
                <c:pt idx="239">
                  <c:v>35.396637719844541</c:v>
                </c:pt>
                <c:pt idx="240">
                  <c:v>35.734515339497456</c:v>
                </c:pt>
                <c:pt idx="241">
                  <c:v>36.080515743490174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E9-47B5-AFDA-7F5162FAD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3181112"/>
        <c:axId val="543182752"/>
      </c:lineChart>
      <c:catAx>
        <c:axId val="543181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3182752"/>
        <c:crosses val="autoZero"/>
        <c:auto val="1"/>
        <c:lblAlgn val="ctr"/>
        <c:lblOffset val="100"/>
        <c:noMultiLvlLbl val="0"/>
      </c:catAx>
      <c:valAx>
        <c:axId val="54318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3181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107497</xdr:colOff>
      <xdr:row>1</xdr:row>
      <xdr:rowOff>15648</xdr:rowOff>
    </xdr:from>
    <xdr:to>
      <xdr:col>16</xdr:col>
      <xdr:colOff>605518</xdr:colOff>
      <xdr:row>15</xdr:row>
      <xdr:rowOff>85044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618457B1-4593-4C58-9303-2C84C7F095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8BC7C-C25E-4374-A1BD-EDF762633791}">
  <dimension ref="A1:T500"/>
  <sheetViews>
    <sheetView tabSelected="1" zoomScale="70" zoomScaleNormal="70" workbookViewId="0">
      <selection activeCell="H6" sqref="H6"/>
    </sheetView>
  </sheetViews>
  <sheetFormatPr defaultRowHeight="15" x14ac:dyDescent="0.25"/>
  <cols>
    <col min="1" max="1" width="18.140625" customWidth="1"/>
    <col min="2" max="2" width="23.28515625" customWidth="1"/>
    <col min="3" max="3" width="27" customWidth="1"/>
    <col min="4" max="4" width="35" customWidth="1"/>
    <col min="5" max="5" width="37.85546875" customWidth="1"/>
    <col min="6" max="6" width="35.7109375" customWidth="1"/>
    <col min="7" max="7" width="16.140625" customWidth="1"/>
    <col min="8" max="8" width="13.42578125" customWidth="1"/>
  </cols>
  <sheetData>
    <row r="1" spans="1:20" ht="18" thickBot="1" x14ac:dyDescent="0.35">
      <c r="A1" s="3" t="s">
        <v>9</v>
      </c>
      <c r="B1" s="3" t="s">
        <v>8</v>
      </c>
      <c r="C1" s="3" t="s">
        <v>7</v>
      </c>
      <c r="D1" s="8" t="s">
        <v>10</v>
      </c>
      <c r="E1" s="8" t="s">
        <v>11</v>
      </c>
      <c r="F1" s="7"/>
      <c r="G1" s="7" t="s">
        <v>14</v>
      </c>
      <c r="H1" s="7" t="s">
        <v>15</v>
      </c>
      <c r="R1" s="4" t="s">
        <v>0</v>
      </c>
      <c r="S1" s="4" t="s">
        <v>1</v>
      </c>
      <c r="T1" s="4" t="s">
        <v>2</v>
      </c>
    </row>
    <row r="2" spans="1:20" ht="18" thickTop="1" x14ac:dyDescent="0.3">
      <c r="A2">
        <v>0</v>
      </c>
      <c r="B2" s="2">
        <v>100</v>
      </c>
      <c r="C2" s="2">
        <v>30</v>
      </c>
      <c r="D2">
        <v>0</v>
      </c>
      <c r="E2">
        <v>0</v>
      </c>
      <c r="F2" s="7" t="s">
        <v>12</v>
      </c>
      <c r="G2" s="13">
        <f>MIN(C2:C481)</f>
        <v>28.051923556226527</v>
      </c>
      <c r="H2" s="13">
        <f>MIN(B2:B481)</f>
        <v>80.712488524805721</v>
      </c>
      <c r="R2" s="1">
        <v>0.02</v>
      </c>
      <c r="S2" s="1">
        <v>5.0000000000000001E-4</v>
      </c>
      <c r="T2" s="1">
        <v>0.05</v>
      </c>
    </row>
    <row r="3" spans="1:20" ht="17.25" x14ac:dyDescent="0.3">
      <c r="A3">
        <v>1</v>
      </c>
      <c r="B3" s="2">
        <f>SUM(B2,R2*B2)-(S2*B2*C2)</f>
        <v>100.5</v>
      </c>
      <c r="C3" s="2">
        <f>C2+(S2*B2*C2)-T2*C2</f>
        <v>30</v>
      </c>
      <c r="D3">
        <f>IF(B3&lt;B2,1,0)</f>
        <v>0</v>
      </c>
      <c r="E3">
        <f>IF(C3&lt;C2,1,0)</f>
        <v>0</v>
      </c>
      <c r="F3" s="7" t="s">
        <v>13</v>
      </c>
      <c r="G3" s="13">
        <f>MAX(C2:C481)</f>
        <v>54.149404354273877</v>
      </c>
      <c r="H3" s="13">
        <f>MAX(B2:B481)</f>
        <v>123.32067103148839</v>
      </c>
      <c r="R3" s="1">
        <v>0.02</v>
      </c>
      <c r="S3" s="1">
        <v>5.0000000000000001E-4</v>
      </c>
      <c r="T3" s="1">
        <v>0.05</v>
      </c>
    </row>
    <row r="4" spans="1:20" x14ac:dyDescent="0.25">
      <c r="A4">
        <v>2</v>
      </c>
      <c r="B4" s="2">
        <f t="shared" ref="B4:B63" si="0">SUM(B3,R3*B3)-(S3*B3*C3)</f>
        <v>101.00250000000001</v>
      </c>
      <c r="C4" s="2">
        <f t="shared" ref="C4:C63" si="1">C3+(S3*B3*C3)-T3*C3</f>
        <v>30.0075</v>
      </c>
      <c r="D4">
        <f t="shared" ref="D3:D63" si="2">IF(B4&lt;B3,1,0)</f>
        <v>0</v>
      </c>
      <c r="E4">
        <f t="shared" ref="E4:E63" si="3">IF(C4&lt;C3,1,0)</f>
        <v>0</v>
      </c>
      <c r="R4" s="1">
        <v>0.02</v>
      </c>
      <c r="S4" s="1">
        <v>5.0000000000000001E-4</v>
      </c>
      <c r="T4" s="1">
        <v>0.05</v>
      </c>
    </row>
    <row r="5" spans="1:20" x14ac:dyDescent="0.25">
      <c r="A5">
        <v>3</v>
      </c>
      <c r="B5" s="2">
        <f t="shared" si="0"/>
        <v>101.50713374062501</v>
      </c>
      <c r="C5" s="2">
        <f t="shared" si="1"/>
        <v>30.022541259375004</v>
      </c>
      <c r="D5">
        <f t="shared" si="2"/>
        <v>0</v>
      </c>
      <c r="E5">
        <f t="shared" si="3"/>
        <v>0</v>
      </c>
      <c r="R5" s="1">
        <v>0.02</v>
      </c>
      <c r="S5" s="1">
        <v>5.0000000000000001E-4</v>
      </c>
      <c r="T5" s="1">
        <v>0.05</v>
      </c>
    </row>
    <row r="6" spans="1:20" x14ac:dyDescent="0.25">
      <c r="A6">
        <v>4</v>
      </c>
      <c r="B6" s="2">
        <f t="shared" si="0"/>
        <v>102.01352536001309</v>
      </c>
      <c r="C6" s="2">
        <f t="shared" si="1"/>
        <v>30.04516525183066</v>
      </c>
      <c r="D6">
        <f t="shared" si="2"/>
        <v>0</v>
      </c>
      <c r="E6">
        <f t="shared" si="3"/>
        <v>0</v>
      </c>
      <c r="R6" s="1">
        <v>0.02</v>
      </c>
      <c r="S6" s="1">
        <v>5.0000000000000001E-4</v>
      </c>
      <c r="T6" s="1">
        <v>0.05</v>
      </c>
    </row>
    <row r="7" spans="1:20" x14ac:dyDescent="0.25">
      <c r="A7">
        <v>5</v>
      </c>
      <c r="B7" s="2">
        <f t="shared" si="0"/>
        <v>102.52128925353165</v>
      </c>
      <c r="C7" s="2">
        <f t="shared" si="1"/>
        <v>30.075413602920833</v>
      </c>
      <c r="D7">
        <f t="shared" si="2"/>
        <v>0</v>
      </c>
      <c r="E7">
        <f t="shared" si="3"/>
        <v>0</v>
      </c>
      <c r="R7" s="1">
        <v>0.02</v>
      </c>
      <c r="S7" s="1">
        <v>5.0000000000000001E-4</v>
      </c>
      <c r="T7" s="1">
        <v>0.05</v>
      </c>
    </row>
    <row r="8" spans="1:20" x14ac:dyDescent="0.25">
      <c r="A8">
        <v>6</v>
      </c>
      <c r="B8" s="2">
        <f t="shared" si="0"/>
        <v>103.03002994989995</v>
      </c>
      <c r="C8" s="2">
        <f t="shared" si="1"/>
        <v>30.113328011477115</v>
      </c>
      <c r="D8">
        <f t="shared" si="2"/>
        <v>0</v>
      </c>
      <c r="E8">
        <f t="shared" si="3"/>
        <v>0</v>
      </c>
      <c r="R8" s="1">
        <v>0.02</v>
      </c>
      <c r="S8" s="1">
        <v>5.0000000000000001E-4</v>
      </c>
      <c r="T8" s="1">
        <v>0.05</v>
      </c>
    </row>
    <row r="9" spans="1:20" x14ac:dyDescent="0.25">
      <c r="A9">
        <v>7</v>
      </c>
      <c r="B9" s="2">
        <f t="shared" si="0"/>
        <v>103.53934200544113</v>
      </c>
      <c r="C9" s="2">
        <f t="shared" si="1"/>
        <v>30.158950154360085</v>
      </c>
      <c r="D9">
        <f t="shared" si="2"/>
        <v>0</v>
      </c>
      <c r="E9">
        <f t="shared" si="3"/>
        <v>0</v>
      </c>
      <c r="R9" s="1">
        <v>0.02</v>
      </c>
      <c r="S9" s="1">
        <v>5.0000000000000001E-4</v>
      </c>
      <c r="T9" s="1">
        <v>0.05</v>
      </c>
    </row>
    <row r="10" spans="1:20" x14ac:dyDescent="0.25">
      <c r="A10">
        <v>8</v>
      </c>
      <c r="B10" s="2">
        <f t="shared" si="0"/>
        <v>104.04880991827127</v>
      </c>
      <c r="C10" s="2">
        <f t="shared" si="1"/>
        <v>30.21232157392075</v>
      </c>
      <c r="D10">
        <f t="shared" si="2"/>
        <v>0</v>
      </c>
      <c r="E10">
        <f t="shared" si="3"/>
        <v>0</v>
      </c>
      <c r="R10" s="1">
        <v>0.02</v>
      </c>
      <c r="S10" s="1">
        <v>5.0000000000000001E-4</v>
      </c>
      <c r="T10" s="1">
        <v>0.05</v>
      </c>
    </row>
    <row r="11" spans="1:20" x14ac:dyDescent="0.25">
      <c r="A11">
        <v>9</v>
      </c>
      <c r="B11" s="2">
        <f t="shared" si="0"/>
        <v>104.55800806431941</v>
      </c>
      <c r="C11" s="2">
        <f t="shared" si="1"/>
        <v>30.273483547541996</v>
      </c>
      <c r="D11">
        <f t="shared" si="2"/>
        <v>0</v>
      </c>
      <c r="E11">
        <f t="shared" si="3"/>
        <v>0</v>
      </c>
      <c r="R11" s="1">
        <v>0.02</v>
      </c>
      <c r="S11" s="1">
        <v>5.0000000000000001E-4</v>
      </c>
      <c r="T11" s="1">
        <v>0.05</v>
      </c>
    </row>
    <row r="12" spans="1:20" x14ac:dyDescent="0.25">
      <c r="A12">
        <v>10</v>
      </c>
      <c r="B12" s="2">
        <f t="shared" si="0"/>
        <v>105.06650065715633</v>
      </c>
      <c r="C12" s="2">
        <f t="shared" si="1"/>
        <v>30.342476938614364</v>
      </c>
      <c r="D12">
        <f t="shared" si="2"/>
        <v>0</v>
      </c>
      <c r="E12">
        <f t="shared" si="3"/>
        <v>0</v>
      </c>
      <c r="R12" s="1">
        <v>0.02</v>
      </c>
      <c r="S12" s="1">
        <v>5.0000000000000001E-4</v>
      </c>
      <c r="T12" s="1">
        <v>0.05</v>
      </c>
    </row>
    <row r="13" spans="1:20" x14ac:dyDescent="0.25">
      <c r="A13">
        <v>11</v>
      </c>
      <c r="B13" s="2">
        <f t="shared" si="0"/>
        <v>105.57384173369411</v>
      </c>
      <c r="C13" s="2">
        <f t="shared" si="1"/>
        <v>30.419342028288984</v>
      </c>
      <c r="D13">
        <f t="shared" si="2"/>
        <v>0</v>
      </c>
      <c r="E13">
        <f t="shared" si="3"/>
        <v>0</v>
      </c>
      <c r="R13" s="1">
        <v>0.02</v>
      </c>
      <c r="S13" s="1">
        <v>5.0000000000000001E-4</v>
      </c>
      <c r="T13" s="1">
        <v>0.05</v>
      </c>
    </row>
    <row r="14" spans="1:20" x14ac:dyDescent="0.25">
      <c r="A14">
        <v>12</v>
      </c>
      <c r="B14" s="2">
        <f t="shared" si="0"/>
        <v>106.07957516789915</v>
      </c>
      <c r="C14" s="2">
        <f t="shared" si="1"/>
        <v>30.504118327343377</v>
      </c>
      <c r="D14">
        <f t="shared" si="2"/>
        <v>0</v>
      </c>
      <c r="E14">
        <f t="shared" si="3"/>
        <v>0</v>
      </c>
      <c r="R14" s="1">
        <v>0.02</v>
      </c>
      <c r="S14" s="1">
        <v>5.0000000000000001E-4</v>
      </c>
      <c r="T14" s="1">
        <v>0.05</v>
      </c>
    </row>
    <row r="15" spans="1:20" x14ac:dyDescent="0.25">
      <c r="A15">
        <v>13</v>
      </c>
      <c r="B15" s="2">
        <f t="shared" si="0"/>
        <v>106.58323471473918</v>
      </c>
      <c r="C15" s="2">
        <f t="shared" si="1"/>
        <v>30.596844367494164</v>
      </c>
      <c r="D15">
        <f t="shared" si="2"/>
        <v>0</v>
      </c>
      <c r="E15">
        <f t="shared" si="3"/>
        <v>0</v>
      </c>
      <c r="R15" s="1">
        <v>0.02</v>
      </c>
      <c r="S15" s="1">
        <v>5.0000000000000001E-4</v>
      </c>
      <c r="T15" s="1">
        <v>0.05</v>
      </c>
    </row>
    <row r="16" spans="1:20" x14ac:dyDescent="0.25">
      <c r="A16">
        <v>14</v>
      </c>
      <c r="B16" s="2">
        <f t="shared" si="0"/>
        <v>107.08434408665848</v>
      </c>
      <c r="C16" s="2">
        <f t="shared" si="1"/>
        <v>30.697557471494942</v>
      </c>
      <c r="D16">
        <f t="shared" si="2"/>
        <v>0</v>
      </c>
      <c r="E16">
        <f t="shared" si="3"/>
        <v>0</v>
      </c>
      <c r="R16" s="1">
        <v>0.02</v>
      </c>
      <c r="S16" s="1">
        <v>5.0000000000000001E-4</v>
      </c>
      <c r="T16" s="1">
        <v>0.05</v>
      </c>
    </row>
    <row r="17" spans="1:20" x14ac:dyDescent="0.25">
      <c r="A17">
        <v>15</v>
      </c>
      <c r="B17" s="2">
        <f t="shared" si="0"/>
        <v>107.58241706494287</v>
      </c>
      <c r="C17" s="2">
        <f t="shared" si="1"/>
        <v>30.806293501368966</v>
      </c>
      <c r="D17">
        <f t="shared" si="2"/>
        <v>0</v>
      </c>
      <c r="E17">
        <f t="shared" si="3"/>
        <v>0</v>
      </c>
      <c r="R17" s="1">
        <v>0.02</v>
      </c>
      <c r="S17" s="1">
        <v>5.0000000000000001E-4</v>
      </c>
      <c r="T17" s="1">
        <v>0.05</v>
      </c>
    </row>
    <row r="18" spans="1:20" x14ac:dyDescent="0.25">
      <c r="A18">
        <v>16</v>
      </c>
      <c r="B18" s="2">
        <f t="shared" si="0"/>
        <v>108.07695764839707</v>
      </c>
      <c r="C18" s="2">
        <f t="shared" si="1"/>
        <v>30.923086584145178</v>
      </c>
      <c r="D18">
        <f t="shared" si="2"/>
        <v>0</v>
      </c>
      <c r="E18">
        <f t="shared" si="3"/>
        <v>0</v>
      </c>
      <c r="R18" s="1">
        <v>0.02</v>
      </c>
      <c r="S18" s="1">
        <v>5.0000000000000001E-4</v>
      </c>
      <c r="T18" s="1">
        <v>0.05</v>
      </c>
    </row>
    <row r="19" spans="1:20" x14ac:dyDescent="0.25">
      <c r="A19">
        <v>17</v>
      </c>
      <c r="B19" s="2">
        <f t="shared" si="0"/>
        <v>108.56746024180883</v>
      </c>
      <c r="C19" s="2">
        <f t="shared" si="1"/>
        <v>31.047968814494109</v>
      </c>
      <c r="D19">
        <f t="shared" si="2"/>
        <v>0</v>
      </c>
      <c r="E19">
        <f t="shared" si="3"/>
        <v>0</v>
      </c>
      <c r="R19" s="1">
        <v>0.02</v>
      </c>
      <c r="S19" s="1">
        <v>5.0000000000000001E-4</v>
      </c>
      <c r="T19" s="1">
        <v>0.05</v>
      </c>
    </row>
    <row r="20" spans="1:20" x14ac:dyDescent="0.25">
      <c r="A20">
        <v>18</v>
      </c>
      <c r="B20" s="2">
        <f t="shared" si="0"/>
        <v>109.05340988671675</v>
      </c>
      <c r="C20" s="2">
        <f t="shared" si="1"/>
        <v>31.180969933697657</v>
      </c>
      <c r="D20">
        <f t="shared" si="2"/>
        <v>0</v>
      </c>
      <c r="E20">
        <f t="shared" si="3"/>
        <v>0</v>
      </c>
      <c r="R20" s="1">
        <v>0.02</v>
      </c>
      <c r="S20" s="1">
        <v>5.0000000000000001E-4</v>
      </c>
      <c r="T20" s="1">
        <v>0.05</v>
      </c>
    </row>
    <row r="21" spans="1:20" x14ac:dyDescent="0.25">
      <c r="A21">
        <v>19</v>
      </c>
      <c r="B21" s="2">
        <f t="shared" si="0"/>
        <v>109.53428253702862</v>
      </c>
      <c r="C21" s="2">
        <f t="shared" si="1"/>
        <v>31.322116984435237</v>
      </c>
      <c r="D21">
        <f t="shared" si="2"/>
        <v>0</v>
      </c>
      <c r="E21">
        <f t="shared" si="3"/>
        <v>0</v>
      </c>
      <c r="R21" s="1">
        <v>0.02</v>
      </c>
      <c r="S21" s="1">
        <v>5.0000000000000001E-4</v>
      </c>
      <c r="T21" s="1">
        <v>0.05</v>
      </c>
    </row>
    <row r="22" spans="1:20" x14ac:dyDescent="0.25">
      <c r="A22">
        <v>20</v>
      </c>
      <c r="B22" s="2">
        <f t="shared" si="0"/>
        <v>110.0095453820537</v>
      </c>
      <c r="C22" s="2">
        <f t="shared" si="1"/>
        <v>31.471433940928968</v>
      </c>
      <c r="D22">
        <f t="shared" si="2"/>
        <v>0</v>
      </c>
      <c r="E22">
        <f t="shared" si="3"/>
        <v>0</v>
      </c>
      <c r="R22" s="1">
        <v>0.02</v>
      </c>
      <c r="S22" s="1">
        <v>5.0000000000000001E-4</v>
      </c>
      <c r="T22" s="1">
        <v>0.05</v>
      </c>
    </row>
    <row r="23" spans="1:20" x14ac:dyDescent="0.25">
      <c r="A23">
        <v>21</v>
      </c>
      <c r="B23" s="2">
        <f t="shared" si="0"/>
        <v>110.47865721951331</v>
      </c>
      <c r="C23" s="2">
        <f t="shared" si="1"/>
        <v>31.628941314063987</v>
      </c>
      <c r="D23">
        <f t="shared" si="2"/>
        <v>0</v>
      </c>
      <c r="E23">
        <f t="shared" si="3"/>
        <v>0</v>
      </c>
      <c r="R23" s="1">
        <v>0.02</v>
      </c>
      <c r="S23" s="1">
        <v>5.0000000000000001E-4</v>
      </c>
      <c r="T23" s="1">
        <v>0.05</v>
      </c>
    </row>
    <row r="24" spans="1:20" x14ac:dyDescent="0.25">
      <c r="A24">
        <v>22</v>
      </c>
      <c r="B24" s="2">
        <f t="shared" si="0"/>
        <v>110.94106888107729</v>
      </c>
      <c r="C24" s="2">
        <f t="shared" si="1"/>
        <v>31.794655731187074</v>
      </c>
      <c r="D24">
        <f t="shared" si="2"/>
        <v>0</v>
      </c>
      <c r="E24">
        <f t="shared" si="3"/>
        <v>0</v>
      </c>
      <c r="R24" s="1">
        <v>0.02</v>
      </c>
      <c r="S24" s="1">
        <v>5.0000000000000001E-4</v>
      </c>
      <c r="T24" s="1">
        <v>0.05</v>
      </c>
    </row>
    <row r="25" spans="1:20" x14ac:dyDescent="0.25">
      <c r="A25">
        <v>23</v>
      </c>
      <c r="B25" s="2">
        <f t="shared" si="0"/>
        <v>111.39622371293696</v>
      </c>
      <c r="C25" s="2">
        <f t="shared" si="1"/>
        <v>31.968589490389604</v>
      </c>
      <c r="D25">
        <f t="shared" si="2"/>
        <v>0</v>
      </c>
      <c r="E25">
        <f t="shared" si="3"/>
        <v>0</v>
      </c>
      <c r="R25" s="1">
        <v>0.02</v>
      </c>
      <c r="S25" s="1">
        <v>5.0000000000000001E-4</v>
      </c>
      <c r="T25" s="1">
        <v>0.05</v>
      </c>
    </row>
    <row r="26" spans="1:20" x14ac:dyDescent="0.25">
      <c r="A26">
        <v>24</v>
      </c>
      <c r="B26" s="2">
        <f t="shared" si="0"/>
        <v>111.84355811386646</v>
      </c>
      <c r="C26" s="2">
        <f t="shared" si="1"/>
        <v>32.15075008919937</v>
      </c>
      <c r="D26">
        <f t="shared" si="2"/>
        <v>0</v>
      </c>
      <c r="E26">
        <f t="shared" si="3"/>
        <v>0</v>
      </c>
      <c r="R26" s="1">
        <v>0.02</v>
      </c>
      <c r="S26" s="1">
        <v>5.0000000000000001E-4</v>
      </c>
      <c r="T26" s="1">
        <v>0.05</v>
      </c>
    </row>
    <row r="27" spans="1:20" x14ac:dyDescent="0.25">
      <c r="A27">
        <v>25</v>
      </c>
      <c r="B27" s="2">
        <f t="shared" si="0"/>
        <v>112.28250213314091</v>
      </c>
      <c r="C27" s="2">
        <f t="shared" si="1"/>
        <v>32.341139727742281</v>
      </c>
      <c r="D27">
        <f t="shared" si="2"/>
        <v>0</v>
      </c>
      <c r="E27">
        <f t="shared" si="3"/>
        <v>0</v>
      </c>
      <c r="R27" s="1">
        <v>0.02</v>
      </c>
      <c r="S27" s="1">
        <v>5.0000000000000001E-4</v>
      </c>
      <c r="T27" s="1">
        <v>0.05</v>
      </c>
    </row>
    <row r="28" spans="1:20" x14ac:dyDescent="0.25">
      <c r="A28">
        <v>26</v>
      </c>
      <c r="B28" s="2">
        <f t="shared" si="0"/>
        <v>112.71248013056952</v>
      </c>
      <c r="C28" s="2">
        <f t="shared" si="1"/>
        <v>32.539754786589384</v>
      </c>
      <c r="D28">
        <f t="shared" si="2"/>
        <v>0</v>
      </c>
      <c r="E28">
        <f t="shared" si="3"/>
        <v>0</v>
      </c>
      <c r="R28" s="1">
        <v>0.02</v>
      </c>
      <c r="S28" s="1">
        <v>5.0000000000000001E-4</v>
      </c>
      <c r="T28" s="1">
        <v>0.05</v>
      </c>
    </row>
    <row r="29" spans="1:20" x14ac:dyDescent="0.25">
      <c r="A29">
        <v>27</v>
      </c>
      <c r="B29" s="2">
        <f t="shared" si="0"/>
        <v>113.13291150076238</v>
      </c>
      <c r="C29" s="2">
        <f t="shared" si="1"/>
        <v>32.746585279678442</v>
      </c>
      <c r="D29">
        <f t="shared" si="2"/>
        <v>0</v>
      </c>
      <c r="E29">
        <f t="shared" si="3"/>
        <v>0</v>
      </c>
      <c r="R29" s="1">
        <v>0.02</v>
      </c>
      <c r="S29" s="1">
        <v>5.0000000000000001E-4</v>
      </c>
      <c r="T29" s="1">
        <v>0.05</v>
      </c>
    </row>
    <row r="30" spans="1:20" x14ac:dyDescent="0.25">
      <c r="A30">
        <v>28</v>
      </c>
      <c r="B30" s="2">
        <f t="shared" si="0"/>
        <v>113.54321146357861</v>
      </c>
      <c r="C30" s="2">
        <f t="shared" si="1"/>
        <v>32.961614282893535</v>
      </c>
      <c r="D30">
        <f t="shared" si="2"/>
        <v>0</v>
      </c>
      <c r="E30">
        <f t="shared" si="3"/>
        <v>0</v>
      </c>
      <c r="R30" s="1">
        <v>0.02</v>
      </c>
      <c r="S30" s="1">
        <v>5.0000000000000001E-4</v>
      </c>
      <c r="T30" s="1">
        <v>0.05</v>
      </c>
    </row>
    <row r="31" spans="1:20" x14ac:dyDescent="0.25">
      <c r="A31">
        <v>29</v>
      </c>
      <c r="B31" s="2">
        <f t="shared" si="0"/>
        <v>113.94279192249843</v>
      </c>
      <c r="C31" s="2">
        <f t="shared" si="1"/>
        <v>33.184817339100604</v>
      </c>
      <c r="D31">
        <f t="shared" si="2"/>
        <v>0</v>
      </c>
      <c r="E31">
        <f t="shared" si="3"/>
        <v>0</v>
      </c>
      <c r="R31" s="1">
        <v>0.02</v>
      </c>
      <c r="S31" s="1">
        <v>5.0000000000000001E-4</v>
      </c>
      <c r="T31" s="1">
        <v>0.05</v>
      </c>
    </row>
    <row r="32" spans="1:20" x14ac:dyDescent="0.25">
      <c r="A32">
        <v>30</v>
      </c>
      <c r="B32" s="2">
        <f t="shared" si="0"/>
        <v>114.33106239242078</v>
      </c>
      <c r="C32" s="2">
        <f t="shared" si="1"/>
        <v>33.416161840673205</v>
      </c>
      <c r="D32">
        <f t="shared" si="2"/>
        <v>0</v>
      </c>
      <c r="E32">
        <f t="shared" si="3"/>
        <v>0</v>
      </c>
      <c r="R32" s="1">
        <v>0.02</v>
      </c>
      <c r="S32" s="1">
        <v>5.0000000000000001E-4</v>
      </c>
      <c r="T32" s="1">
        <v>0.05</v>
      </c>
    </row>
    <row r="33" spans="1:20" x14ac:dyDescent="0.25">
      <c r="A33">
        <v>31</v>
      </c>
      <c r="B33" s="2">
        <f t="shared" si="0"/>
        <v>114.70743099810858</v>
      </c>
      <c r="C33" s="2">
        <f t="shared" si="1"/>
        <v>33.655606390800166</v>
      </c>
      <c r="D33">
        <f t="shared" si="2"/>
        <v>0</v>
      </c>
      <c r="E33">
        <f t="shared" si="3"/>
        <v>0</v>
      </c>
      <c r="R33" s="1">
        <v>0.02</v>
      </c>
      <c r="S33" s="1">
        <v>5.0000000000000001E-4</v>
      </c>
      <c r="T33" s="1">
        <v>0.05</v>
      </c>
    </row>
    <row r="34" spans="1:20" x14ac:dyDescent="0.25">
      <c r="A34">
        <v>32</v>
      </c>
      <c r="B34" s="2">
        <f t="shared" si="0"/>
        <v>115.07130554418464</v>
      </c>
      <c r="C34" s="2">
        <f t="shared" si="1"/>
        <v>33.903100145146261</v>
      </c>
      <c r="D34">
        <f t="shared" si="2"/>
        <v>0</v>
      </c>
      <c r="E34">
        <f t="shared" si="3"/>
        <v>0</v>
      </c>
      <c r="R34" s="1">
        <v>0.02</v>
      </c>
      <c r="S34" s="1">
        <v>5.0000000000000001E-4</v>
      </c>
      <c r="T34" s="1">
        <v>0.05</v>
      </c>
    </row>
    <row r="35" spans="1:20" x14ac:dyDescent="0.25">
      <c r="A35">
        <v>33</v>
      </c>
      <c r="B35" s="2">
        <f t="shared" si="0"/>
        <v>115.42209465721973</v>
      </c>
      <c r="C35" s="2">
        <f t="shared" si="1"/>
        <v>34.158582135737554</v>
      </c>
      <c r="D35">
        <f t="shared" si="2"/>
        <v>0</v>
      </c>
      <c r="E35">
        <f t="shared" si="3"/>
        <v>0</v>
      </c>
      <c r="R35" s="1">
        <v>0.02</v>
      </c>
      <c r="S35" s="1">
        <v>5.0000000000000001E-4</v>
      </c>
      <c r="T35" s="1">
        <v>0.05</v>
      </c>
    </row>
    <row r="36" spans="1:20" x14ac:dyDescent="0.25">
      <c r="A36">
        <v>34</v>
      </c>
      <c r="B36" s="2">
        <f t="shared" si="0"/>
        <v>115.75920900005036</v>
      </c>
      <c r="C36" s="2">
        <f t="shared" si="1"/>
        <v>34.421980579264435</v>
      </c>
      <c r="D36">
        <f t="shared" si="2"/>
        <v>0</v>
      </c>
      <c r="E36">
        <f t="shared" si="3"/>
        <v>0</v>
      </c>
      <c r="R36" s="1">
        <v>0.02</v>
      </c>
      <c r="S36" s="1">
        <v>5.0000000000000001E-4</v>
      </c>
      <c r="T36" s="1">
        <v>0.05</v>
      </c>
    </row>
    <row r="37" spans="1:20" x14ac:dyDescent="0.25">
      <c r="A37">
        <v>35</v>
      </c>
      <c r="B37" s="2">
        <f t="shared" si="0"/>
        <v>116.08206255801601</v>
      </c>
      <c r="C37" s="2">
        <f t="shared" si="1"/>
        <v>34.693212172336587</v>
      </c>
      <c r="D37">
        <f t="shared" si="2"/>
        <v>0</v>
      </c>
      <c r="E37">
        <f t="shared" si="3"/>
        <v>0</v>
      </c>
      <c r="R37" s="1">
        <v>0.02</v>
      </c>
      <c r="S37" s="1">
        <v>5.0000000000000001E-4</v>
      </c>
      <c r="T37" s="1">
        <v>0.05</v>
      </c>
    </row>
    <row r="38" spans="1:20" x14ac:dyDescent="0.25">
      <c r="A38">
        <v>36</v>
      </c>
      <c r="B38" s="2">
        <f t="shared" si="0"/>
        <v>116.39007399631247</v>
      </c>
      <c r="C38" s="2">
        <f t="shared" si="1"/>
        <v>34.972181376583606</v>
      </c>
      <c r="D38">
        <f t="shared" si="2"/>
        <v>0</v>
      </c>
      <c r="E38">
        <f t="shared" si="3"/>
        <v>0</v>
      </c>
      <c r="R38" s="1">
        <v>0.02</v>
      </c>
      <c r="S38" s="1">
        <v>5.0000000000000001E-4</v>
      </c>
      <c r="T38" s="1">
        <v>0.05</v>
      </c>
    </row>
    <row r="39" spans="1:20" x14ac:dyDescent="0.25">
      <c r="A39">
        <v>37</v>
      </c>
      <c r="B39" s="2">
        <f t="shared" si="0"/>
        <v>116.68266808712221</v>
      </c>
      <c r="C39" s="2">
        <f t="shared" si="1"/>
        <v>35.258779696870938</v>
      </c>
      <c r="D39">
        <f t="shared" si="2"/>
        <v>0</v>
      </c>
      <c r="E39">
        <f t="shared" si="3"/>
        <v>0</v>
      </c>
      <c r="R39" s="1">
        <v>0.02</v>
      </c>
      <c r="S39" s="1">
        <v>5.0000000000000001E-4</v>
      </c>
      <c r="T39" s="1">
        <v>0.05</v>
      </c>
    </row>
    <row r="40" spans="1:20" x14ac:dyDescent="0.25">
      <c r="A40">
        <v>38</v>
      </c>
      <c r="B40" s="2">
        <f t="shared" si="0"/>
        <v>116.95927720460118</v>
      </c>
      <c r="C40" s="2">
        <f t="shared" si="1"/>
        <v>35.552884956290875</v>
      </c>
      <c r="D40">
        <f t="shared" si="2"/>
        <v>0</v>
      </c>
      <c r="E40">
        <f t="shared" si="3"/>
        <v>0</v>
      </c>
      <c r="R40" s="1">
        <v>0.02</v>
      </c>
      <c r="S40" s="1">
        <v>5.0000000000000001E-4</v>
      </c>
      <c r="T40" s="1">
        <v>0.05</v>
      </c>
    </row>
    <row r="41" spans="1:20" x14ac:dyDescent="0.25">
      <c r="A41">
        <v>39</v>
      </c>
      <c r="B41" s="2">
        <f t="shared" si="0"/>
        <v>117.21934288518014</v>
      </c>
      <c r="C41" s="2">
        <f t="shared" si="1"/>
        <v>35.854360571989389</v>
      </c>
      <c r="D41">
        <f t="shared" si="2"/>
        <v>0</v>
      </c>
      <c r="E41">
        <f t="shared" si="3"/>
        <v>0</v>
      </c>
      <c r="R41" s="1">
        <v>0.02</v>
      </c>
      <c r="S41" s="1">
        <v>5.0000000000000001E-4</v>
      </c>
      <c r="T41" s="1">
        <v>0.05</v>
      </c>
    </row>
    <row r="42" spans="1:20" x14ac:dyDescent="0.25">
      <c r="A42">
        <v>40</v>
      </c>
      <c r="B42" s="2">
        <f t="shared" si="0"/>
        <v>117.46231744997529</v>
      </c>
      <c r="C42" s="2">
        <f t="shared" si="1"/>
        <v>36.163054836298379</v>
      </c>
      <c r="D42">
        <f t="shared" si="2"/>
        <v>0</v>
      </c>
      <c r="E42">
        <f t="shared" si="3"/>
        <v>0</v>
      </c>
      <c r="R42" s="1">
        <v>0.02</v>
      </c>
      <c r="S42" s="1">
        <v>5.0000000000000001E-4</v>
      </c>
      <c r="T42" s="1">
        <v>0.05</v>
      </c>
    </row>
    <row r="43" spans="1:20" x14ac:dyDescent="0.25">
      <c r="A43">
        <v>41</v>
      </c>
      <c r="B43" s="2">
        <f t="shared" si="0"/>
        <v>117.68766568540372</v>
      </c>
      <c r="C43" s="2">
        <f t="shared" si="1"/>
        <v>36.47880020805453</v>
      </c>
      <c r="D43">
        <f t="shared" si="2"/>
        <v>0</v>
      </c>
      <c r="E43">
        <f t="shared" si="3"/>
        <v>0</v>
      </c>
      <c r="R43" s="1">
        <v>0.02</v>
      </c>
      <c r="S43" s="1">
        <v>5.0000000000000001E-4</v>
      </c>
      <c r="T43" s="1">
        <v>0.05</v>
      </c>
    </row>
    <row r="44" spans="1:20" x14ac:dyDescent="0.25">
      <c r="A44">
        <v>42</v>
      </c>
      <c r="B44" s="2">
        <f t="shared" si="0"/>
        <v>117.8948665773667</v>
      </c>
      <c r="C44" s="2">
        <f t="shared" si="1"/>
        <v>36.801412619396878</v>
      </c>
      <c r="D44">
        <f t="shared" si="2"/>
        <v>0</v>
      </c>
      <c r="E44">
        <f t="shared" si="3"/>
        <v>0</v>
      </c>
      <c r="R44" s="1">
        <v>0.02</v>
      </c>
      <c r="S44" s="1">
        <v>5.0000000000000001E-4</v>
      </c>
      <c r="T44" s="1">
        <v>0.05</v>
      </c>
    </row>
    <row r="45" spans="1:20" x14ac:dyDescent="0.25">
      <c r="A45">
        <v>43</v>
      </c>
      <c r="B45" s="2">
        <f t="shared" si="0"/>
        <v>118.08341509360282</v>
      </c>
      <c r="C45" s="2">
        <f t="shared" si="1"/>
        <v>37.130690803738247</v>
      </c>
      <c r="D45">
        <f t="shared" si="2"/>
        <v>0</v>
      </c>
      <c r="E45">
        <f t="shared" si="3"/>
        <v>0</v>
      </c>
      <c r="R45" s="1">
        <v>0.02</v>
      </c>
      <c r="S45" s="1">
        <v>5.0000000000000001E-4</v>
      </c>
      <c r="T45" s="1">
        <v>0.05</v>
      </c>
    </row>
    <row r="46" spans="1:20" x14ac:dyDescent="0.25">
      <c r="A46">
        <v>44</v>
      </c>
      <c r="B46" s="2">
        <f t="shared" si="0"/>
        <v>118.25282400802986</v>
      </c>
      <c r="C46" s="2">
        <f t="shared" si="1"/>
        <v>37.466415650996353</v>
      </c>
      <c r="D46">
        <f t="shared" si="2"/>
        <v>0</v>
      </c>
      <c r="E46">
        <f t="shared" si="3"/>
        <v>0</v>
      </c>
      <c r="R46" s="1">
        <v>0.02</v>
      </c>
      <c r="S46" s="1">
        <v>5.0000000000000001E-4</v>
      </c>
      <c r="T46" s="1">
        <v>0.05</v>
      </c>
    </row>
    <row r="47" spans="1:20" x14ac:dyDescent="0.25">
      <c r="A47">
        <v>45</v>
      </c>
      <c r="B47" s="2">
        <f t="shared" si="0"/>
        <v>118.40262576009599</v>
      </c>
      <c r="C47" s="2">
        <f t="shared" si="1"/>
        <v>37.808349596541021</v>
      </c>
      <c r="D47">
        <f t="shared" si="2"/>
        <v>0</v>
      </c>
      <c r="E47">
        <f t="shared" si="3"/>
        <v>0</v>
      </c>
      <c r="R47" s="1">
        <v>0.02</v>
      </c>
      <c r="S47" s="1">
        <v>5.0000000000000001E-4</v>
      </c>
      <c r="T47" s="1">
        <v>0.05</v>
      </c>
    </row>
    <row r="48" spans="1:20" x14ac:dyDescent="0.25">
      <c r="A48">
        <v>46</v>
      </c>
      <c r="B48" s="2">
        <f t="shared" si="0"/>
        <v>118.53237434135485</v>
      </c>
      <c r="C48" s="2">
        <f t="shared" si="1"/>
        <v>38.156236050657029</v>
      </c>
      <c r="D48">
        <f t="shared" si="2"/>
        <v>0</v>
      </c>
      <c r="E48">
        <f t="shared" si="3"/>
        <v>0</v>
      </c>
      <c r="R48" s="1">
        <v>0.02</v>
      </c>
      <c r="S48" s="1">
        <v>5.0000000000000001E-4</v>
      </c>
      <c r="T48" s="1">
        <v>0.05</v>
      </c>
    </row>
    <row r="49" spans="1:20" x14ac:dyDescent="0.25">
      <c r="A49">
        <v>47</v>
      </c>
      <c r="B49" s="2">
        <f t="shared" si="0"/>
        <v>118.64164720067517</v>
      </c>
      <c r="C49" s="2">
        <f t="shared" si="1"/>
        <v>38.509798875630963</v>
      </c>
      <c r="D49">
        <f t="shared" si="2"/>
        <v>0</v>
      </c>
      <c r="E49">
        <f t="shared" si="3"/>
        <v>0</v>
      </c>
      <c r="R49" s="1">
        <v>0.02</v>
      </c>
      <c r="S49" s="1">
        <v>5.0000000000000001E-4</v>
      </c>
      <c r="T49" s="1">
        <v>0.05</v>
      </c>
    </row>
    <row r="50" spans="1:20" x14ac:dyDescent="0.25">
      <c r="A50">
        <v>48</v>
      </c>
      <c r="B50" s="2">
        <f t="shared" si="0"/>
        <v>118.73004715870289</v>
      </c>
      <c r="C50" s="2">
        <f t="shared" si="1"/>
        <v>38.868741917835194</v>
      </c>
      <c r="D50">
        <f t="shared" si="2"/>
        <v>0</v>
      </c>
      <c r="E50">
        <f t="shared" si="3"/>
        <v>0</v>
      </c>
      <c r="R50" s="1">
        <v>0.02</v>
      </c>
      <c r="S50" s="1">
        <v>5.0000000000000001E-4</v>
      </c>
      <c r="T50" s="1">
        <v>0.05</v>
      </c>
    </row>
    <row r="51" spans="1:20" x14ac:dyDescent="0.25">
      <c r="A51">
        <v>49</v>
      </c>
      <c r="B51" s="2">
        <f t="shared" si="0"/>
        <v>118.79720432142493</v>
      </c>
      <c r="C51" s="2">
        <f t="shared" si="1"/>
        <v>39.232748602395446</v>
      </c>
      <c r="D51">
        <f t="shared" si="2"/>
        <v>0</v>
      </c>
      <c r="E51">
        <f t="shared" si="3"/>
        <v>0</v>
      </c>
      <c r="R51" s="1">
        <v>0.02</v>
      </c>
      <c r="S51" s="1">
        <v>5.0000000000000001E-4</v>
      </c>
      <c r="T51" s="1">
        <v>0.05</v>
      </c>
    </row>
    <row r="52" spans="1:20" x14ac:dyDescent="0.25">
      <c r="A52">
        <v>50</v>
      </c>
      <c r="B52" s="2">
        <f t="shared" si="0"/>
        <v>118.8427779819485</v>
      </c>
      <c r="C52" s="2">
        <f t="shared" si="1"/>
        <v>39.601481598180612</v>
      </c>
      <c r="D52">
        <f t="shared" si="2"/>
        <v>0</v>
      </c>
      <c r="E52">
        <f t="shared" si="3"/>
        <v>0</v>
      </c>
      <c r="R52" s="1">
        <v>0.02</v>
      </c>
      <c r="S52" s="1">
        <v>5.0000000000000001E-4</v>
      </c>
      <c r="T52" s="1">
        <v>0.05</v>
      </c>
    </row>
    <row r="53" spans="1:20" x14ac:dyDescent="0.25">
      <c r="A53">
        <v>51</v>
      </c>
      <c r="B53" s="2">
        <f t="shared" si="0"/>
        <v>118.86645849892307</v>
      </c>
      <c r="C53" s="2">
        <f t="shared" si="1"/>
        <v>39.974582560935978</v>
      </c>
      <c r="D53">
        <f t="shared" si="2"/>
        <v>0</v>
      </c>
      <c r="E53">
        <f t="shared" si="3"/>
        <v>0</v>
      </c>
      <c r="R53" s="1">
        <v>0.02</v>
      </c>
      <c r="S53" s="1">
        <v>5.0000000000000001E-4</v>
      </c>
      <c r="T53" s="1">
        <v>0.05</v>
      </c>
    </row>
    <row r="54" spans="1:20" x14ac:dyDescent="0.25">
      <c r="A54">
        <v>52</v>
      </c>
      <c r="B54" s="2">
        <f t="shared" si="0"/>
        <v>118.8679691394059</v>
      </c>
      <c r="C54" s="2">
        <f t="shared" si="1"/>
        <v>40.351671962384813</v>
      </c>
      <c r="D54">
        <f t="shared" si="2"/>
        <v>0</v>
      </c>
      <c r="E54">
        <f t="shared" si="3"/>
        <v>0</v>
      </c>
      <c r="R54" s="1">
        <v>0.02</v>
      </c>
      <c r="S54" s="1">
        <v>5.0000000000000001E-4</v>
      </c>
      <c r="T54" s="1">
        <v>0.05</v>
      </c>
    </row>
    <row r="55" spans="1:20" x14ac:dyDescent="0.25">
      <c r="A55" s="9">
        <v>53</v>
      </c>
      <c r="B55" s="10">
        <f t="shared" si="0"/>
        <v>118.84706787341992</v>
      </c>
      <c r="C55" s="10">
        <f t="shared" si="1"/>
        <v>40.732349013039673</v>
      </c>
      <c r="D55" s="9">
        <f t="shared" si="2"/>
        <v>1</v>
      </c>
      <c r="E55">
        <f t="shared" si="3"/>
        <v>0</v>
      </c>
      <c r="R55" s="1">
        <v>0.02</v>
      </c>
      <c r="S55" s="1">
        <v>5.0000000000000001E-4</v>
      </c>
      <c r="T55" s="1">
        <v>0.05</v>
      </c>
    </row>
    <row r="56" spans="1:20" x14ac:dyDescent="0.25">
      <c r="A56">
        <v>54</v>
      </c>
      <c r="B56" s="2">
        <f t="shared" si="0"/>
        <v>118.80354910699003</v>
      </c>
      <c r="C56" s="2">
        <f t="shared" si="1"/>
        <v>41.116191686285973</v>
      </c>
      <c r="D56">
        <f t="shared" si="2"/>
        <v>1</v>
      </c>
      <c r="E56">
        <f t="shared" si="3"/>
        <v>0</v>
      </c>
      <c r="R56" s="1">
        <v>0.02</v>
      </c>
      <c r="S56" s="1">
        <v>5.0000000000000001E-4</v>
      </c>
      <c r="T56" s="1">
        <v>0.05</v>
      </c>
    </row>
    <row r="57" spans="1:20" x14ac:dyDescent="0.25">
      <c r="A57">
        <v>55</v>
      </c>
      <c r="B57" s="2">
        <f t="shared" si="0"/>
        <v>118.73724534008278</v>
      </c>
      <c r="C57" s="2">
        <f t="shared" si="1"/>
        <v>41.502756851018724</v>
      </c>
      <c r="D57">
        <f t="shared" si="2"/>
        <v>1</v>
      </c>
      <c r="E57">
        <f t="shared" si="3"/>
        <v>0</v>
      </c>
      <c r="R57" s="1">
        <v>0.02</v>
      </c>
      <c r="S57" s="1">
        <v>5.0000000000000001E-4</v>
      </c>
      <c r="T57" s="1">
        <v>0.05</v>
      </c>
    </row>
    <row r="58" spans="1:20" x14ac:dyDescent="0.25">
      <c r="A58">
        <v>56</v>
      </c>
      <c r="B58" s="2">
        <f t="shared" si="0"/>
        <v>118.64802873562982</v>
      </c>
      <c r="C58" s="2">
        <f t="shared" si="1"/>
        <v>41.891580519722389</v>
      </c>
      <c r="D58">
        <f t="shared" si="2"/>
        <v>1</v>
      </c>
      <c r="E58">
        <f t="shared" si="3"/>
        <v>0</v>
      </c>
      <c r="R58" s="1">
        <v>0.02</v>
      </c>
      <c r="S58" s="1">
        <v>5.0000000000000001E-4</v>
      </c>
      <c r="T58" s="1">
        <v>0.05</v>
      </c>
    </row>
    <row r="59" spans="1:20" x14ac:dyDescent="0.25">
      <c r="A59">
        <v>57</v>
      </c>
      <c r="B59" s="2">
        <f t="shared" si="0"/>
        <v>118.53581258569993</v>
      </c>
      <c r="C59" s="2">
        <f t="shared" si="1"/>
        <v>42.282178218378753</v>
      </c>
      <c r="D59">
        <f t="shared" si="2"/>
        <v>1</v>
      </c>
      <c r="E59">
        <f t="shared" si="3"/>
        <v>0</v>
      </c>
      <c r="R59" s="1">
        <v>0.02</v>
      </c>
      <c r="S59" s="1">
        <v>5.0000000000000001E-4</v>
      </c>
      <c r="T59" s="1">
        <v>0.05</v>
      </c>
    </row>
    <row r="60" spans="1:20" x14ac:dyDescent="0.25">
      <c r="A60">
        <v>58</v>
      </c>
      <c r="B60" s="2">
        <f t="shared" si="0"/>
        <v>118.40055266090948</v>
      </c>
      <c r="C60" s="2">
        <f t="shared" si="1"/>
        <v>42.674045483964271</v>
      </c>
      <c r="D60">
        <f t="shared" si="2"/>
        <v>1</v>
      </c>
      <c r="E60">
        <f t="shared" si="3"/>
        <v>0</v>
      </c>
      <c r="R60" s="1">
        <v>0.02</v>
      </c>
      <c r="S60" s="1">
        <v>5.0000000000000001E-4</v>
      </c>
      <c r="T60" s="1">
        <v>0.05</v>
      </c>
    </row>
    <row r="61" spans="1:20" x14ac:dyDescent="0.25">
      <c r="A61">
        <v>59</v>
      </c>
      <c r="B61" s="2">
        <f t="shared" si="0"/>
        <v>118.24224842933859</v>
      </c>
      <c r="C61" s="2">
        <f t="shared" si="1"/>
        <v>43.066658494555135</v>
      </c>
      <c r="D61">
        <f t="shared" si="2"/>
        <v>1</v>
      </c>
      <c r="E61">
        <f t="shared" si="3"/>
        <v>0</v>
      </c>
      <c r="R61" s="1">
        <v>0.02</v>
      </c>
      <c r="S61" s="1">
        <v>5.0000000000000001E-4</v>
      </c>
      <c r="T61" s="1">
        <v>0.05</v>
      </c>
    </row>
    <row r="62" spans="1:20" x14ac:dyDescent="0.25">
      <c r="A62" s="5">
        <v>60</v>
      </c>
      <c r="B62" s="6">
        <f t="shared" si="0"/>
        <v>118.06094413155802</v>
      </c>
      <c r="C62" s="6">
        <f t="shared" si="1"/>
        <v>43.459474836194715</v>
      </c>
      <c r="D62">
        <f t="shared" si="2"/>
        <v>1</v>
      </c>
      <c r="E62">
        <f t="shared" si="3"/>
        <v>0</v>
      </c>
      <c r="R62" s="1">
        <v>0.02</v>
      </c>
      <c r="S62" s="1">
        <v>5.0000000000000001E-4</v>
      </c>
      <c r="T62" s="1">
        <v>0.05</v>
      </c>
    </row>
    <row r="63" spans="1:20" x14ac:dyDescent="0.25">
      <c r="A63">
        <v>61</v>
      </c>
      <c r="B63" s="2">
        <f t="shared" si="0"/>
        <v>117.85672969887776</v>
      </c>
      <c r="C63" s="2">
        <f t="shared" si="1"/>
        <v>43.851934409696398</v>
      </c>
      <c r="D63">
        <f t="shared" si="2"/>
        <v>1</v>
      </c>
      <c r="E63">
        <f t="shared" si="3"/>
        <v>0</v>
      </c>
      <c r="R63" s="1">
        <v>0.02</v>
      </c>
      <c r="S63" s="1">
        <v>5.0000000000000001E-4</v>
      </c>
      <c r="T63" s="1">
        <v>0.05</v>
      </c>
    </row>
    <row r="64" spans="1:20" x14ac:dyDescent="0.25">
      <c r="A64">
        <v>62</v>
      </c>
      <c r="B64" s="2">
        <f t="shared" ref="B64:B65" si="4">SUM(B63,R63*B63)-(S63*B63*C63)</f>
        <v>117.62974150260705</v>
      </c>
      <c r="C64" s="2">
        <f t="shared" ref="C64:C65" si="5">C63+(S63*B63*C63)-T63*C63</f>
        <v>44.243460479459827</v>
      </c>
      <c r="D64">
        <f t="shared" ref="D64:D65" si="6">IF(B64&lt;B63,1,0)</f>
        <v>1</v>
      </c>
      <c r="E64">
        <f t="shared" ref="E64:E65" si="7">IF(C64&lt;C63,1,0)</f>
        <v>0</v>
      </c>
      <c r="R64" s="1">
        <v>0.02</v>
      </c>
      <c r="S64" s="1">
        <v>5.0000000000000001E-4</v>
      </c>
      <c r="T64" s="1">
        <v>0.05</v>
      </c>
    </row>
    <row r="65" spans="1:20" x14ac:dyDescent="0.25">
      <c r="A65">
        <v>63</v>
      </c>
      <c r="B65" s="2">
        <f t="shared" si="4"/>
        <v>117.38016292296935</v>
      </c>
      <c r="C65" s="2">
        <f t="shared" si="5"/>
        <v>44.633460865176666</v>
      </c>
      <c r="D65">
        <f t="shared" si="6"/>
        <v>1</v>
      </c>
      <c r="E65">
        <f t="shared" si="7"/>
        <v>0</v>
      </c>
      <c r="R65" s="1">
        <v>0.02</v>
      </c>
      <c r="S65" s="1">
        <v>5.0000000000000001E-4</v>
      </c>
      <c r="T65" s="1">
        <v>0.05</v>
      </c>
    </row>
    <row r="66" spans="1:20" x14ac:dyDescent="0.25">
      <c r="A66">
        <v>64</v>
      </c>
      <c r="B66" s="2">
        <f t="shared" ref="B66:B97" si="8">SUM(B65,R65*B65)-(S65*B65*C65)</f>
        <v>117.10822472734353</v>
      </c>
      <c r="C66" s="2">
        <f t="shared" ref="C66:C97" si="9">C65+(S65*B65*C65)-T65*C65</f>
        <v>45.021329276003044</v>
      </c>
      <c r="D66">
        <f t="shared" ref="D66:D97" si="10">IF(B66&lt;B65,1,0)</f>
        <v>1</v>
      </c>
      <c r="E66">
        <f t="shared" ref="E66:E97" si="11">IF(C66&lt;C65,1,0)</f>
        <v>0</v>
      </c>
      <c r="R66" s="1">
        <v>0.02</v>
      </c>
      <c r="S66" s="1">
        <v>5.0000000000000001E-4</v>
      </c>
      <c r="T66" s="1">
        <v>0.05</v>
      </c>
    </row>
    <row r="67" spans="1:20" x14ac:dyDescent="0.25">
      <c r="A67">
        <v>65</v>
      </c>
      <c r="B67" s="2">
        <f t="shared" si="8"/>
        <v>116.81420524870144</v>
      </c>
      <c r="C67" s="2">
        <f t="shared" si="9"/>
        <v>45.406446785391843</v>
      </c>
      <c r="D67">
        <f t="shared" si="10"/>
        <v>1</v>
      </c>
      <c r="E67">
        <f t="shared" si="11"/>
        <v>0</v>
      </c>
      <c r="R67" s="1">
        <v>0.02</v>
      </c>
      <c r="S67" s="1">
        <v>5.0000000000000001E-4</v>
      </c>
      <c r="T67" s="1">
        <v>0.05</v>
      </c>
    </row>
    <row r="68" spans="1:20" x14ac:dyDescent="0.25">
      <c r="A68">
        <v>66</v>
      </c>
      <c r="B68" s="2">
        <f t="shared" si="8"/>
        <v>116.49843035647396</v>
      </c>
      <c r="C68" s="2">
        <f t="shared" si="9"/>
        <v>45.788183443323753</v>
      </c>
      <c r="D68">
        <f t="shared" si="10"/>
        <v>1</v>
      </c>
      <c r="E68">
        <f t="shared" si="11"/>
        <v>0</v>
      </c>
      <c r="R68" s="1">
        <v>0.02</v>
      </c>
      <c r="S68" s="1">
        <v>5.0000000000000001E-4</v>
      </c>
      <c r="T68" s="1">
        <v>0.05</v>
      </c>
    </row>
    <row r="69" spans="1:20" x14ac:dyDescent="0.25">
      <c r="A69">
        <v>67</v>
      </c>
      <c r="B69" s="2">
        <f t="shared" si="8"/>
        <v>116.16127321359268</v>
      </c>
      <c r="C69" s="2">
        <f t="shared" si="9"/>
        <v>46.165900021168319</v>
      </c>
      <c r="D69">
        <f t="shared" si="10"/>
        <v>1</v>
      </c>
      <c r="E69">
        <f t="shared" si="11"/>
        <v>0</v>
      </c>
      <c r="R69" s="1">
        <v>0.02</v>
      </c>
      <c r="S69" s="1">
        <v>5.0000000000000001E-4</v>
      </c>
      <c r="T69" s="1">
        <v>0.05</v>
      </c>
    </row>
    <row r="70" spans="1:20" x14ac:dyDescent="0.25">
      <c r="A70">
        <v>68</v>
      </c>
      <c r="B70" s="2">
        <f t="shared" si="8"/>
        <v>115.80315381510937</v>
      </c>
      <c r="C70" s="2">
        <f t="shared" si="9"/>
        <v>46.538949882865069</v>
      </c>
      <c r="D70">
        <f t="shared" si="10"/>
        <v>1</v>
      </c>
      <c r="E70">
        <f t="shared" si="11"/>
        <v>0</v>
      </c>
      <c r="R70" s="1">
        <v>0.02</v>
      </c>
      <c r="S70" s="1">
        <v>5.0000000000000001E-4</v>
      </c>
      <c r="T70" s="1">
        <v>0.05</v>
      </c>
    </row>
    <row r="71" spans="1:20" x14ac:dyDescent="0.25">
      <c r="A71">
        <v>69</v>
      </c>
      <c r="B71" s="2">
        <f t="shared" si="8"/>
        <v>115.42453830557201</v>
      </c>
      <c r="C71" s="2">
        <f t="shared" si="9"/>
        <v>46.906680974561361</v>
      </c>
      <c r="D71">
        <f t="shared" si="10"/>
        <v>1</v>
      </c>
      <c r="E71">
        <f t="shared" si="11"/>
        <v>0</v>
      </c>
      <c r="R71" s="1">
        <v>0.02</v>
      </c>
      <c r="S71" s="1">
        <v>5.0000000000000001E-4</v>
      </c>
      <c r="T71" s="1">
        <v>0.05</v>
      </c>
    </row>
    <row r="72" spans="1:20" x14ac:dyDescent="0.25">
      <c r="A72">
        <v>70</v>
      </c>
      <c r="B72" s="2">
        <f t="shared" si="8"/>
        <v>115.0259380742157</v>
      </c>
      <c r="C72" s="2">
        <f t="shared" si="9"/>
        <v>47.268437923301043</v>
      </c>
      <c r="D72">
        <f t="shared" si="10"/>
        <v>1</v>
      </c>
      <c r="E72">
        <f t="shared" si="11"/>
        <v>0</v>
      </c>
      <c r="R72" s="1">
        <v>0.02</v>
      </c>
      <c r="S72" s="1">
        <v>5.0000000000000001E-4</v>
      </c>
      <c r="T72" s="1">
        <v>0.05</v>
      </c>
    </row>
    <row r="73" spans="1:20" x14ac:dyDescent="0.25">
      <c r="A73">
        <v>71</v>
      </c>
      <c r="B73" s="2">
        <f t="shared" si="8"/>
        <v>114.60790862898475</v>
      </c>
      <c r="C73" s="2">
        <f t="shared" si="9"/>
        <v>47.623564233851262</v>
      </c>
      <c r="D73">
        <f t="shared" si="10"/>
        <v>1</v>
      </c>
      <c r="E73">
        <f t="shared" si="11"/>
        <v>0</v>
      </c>
      <c r="R73" s="1">
        <v>0.02</v>
      </c>
      <c r="S73" s="1">
        <v>5.0000000000000001E-4</v>
      </c>
      <c r="T73" s="1">
        <v>0.05</v>
      </c>
    </row>
    <row r="74" spans="1:20" x14ac:dyDescent="0.25">
      <c r="A74">
        <v>72</v>
      </c>
      <c r="B74" s="2">
        <f t="shared" si="8"/>
        <v>114.17104825241452</v>
      </c>
      <c r="C74" s="2">
        <f t="shared" si="9"/>
        <v>47.971404571308604</v>
      </c>
      <c r="D74">
        <f t="shared" si="10"/>
        <v>1</v>
      </c>
      <c r="E74">
        <f t="shared" si="11"/>
        <v>0</v>
      </c>
      <c r="R74" s="1">
        <v>0.02</v>
      </c>
      <c r="S74" s="1">
        <v>5.0000000000000001E-4</v>
      </c>
      <c r="T74" s="1">
        <v>0.05</v>
      </c>
    </row>
    <row r="75" spans="1:20" x14ac:dyDescent="0.25">
      <c r="A75">
        <v>73</v>
      </c>
      <c r="B75" s="2">
        <f t="shared" si="8"/>
        <v>113.71599644443933</v>
      </c>
      <c r="C75" s="2">
        <f t="shared" si="9"/>
        <v>48.31130711576666</v>
      </c>
      <c r="D75">
        <f t="shared" si="10"/>
        <v>1</v>
      </c>
      <c r="E75">
        <f t="shared" si="11"/>
        <v>0</v>
      </c>
      <c r="R75" s="1">
        <v>0.02</v>
      </c>
      <c r="S75" s="1">
        <v>5.0000000000000001E-4</v>
      </c>
      <c r="T75" s="1">
        <v>0.05</v>
      </c>
    </row>
    <row r="76" spans="1:20" x14ac:dyDescent="0.25">
      <c r="A76">
        <v>74</v>
      </c>
      <c r="B76" s="2">
        <f t="shared" si="8"/>
        <v>113.24343215922674</v>
      </c>
      <c r="C76" s="2">
        <f t="shared" si="9"/>
        <v>48.642625974079699</v>
      </c>
      <c r="D76">
        <f t="shared" si="10"/>
        <v>1</v>
      </c>
      <c r="E76">
        <f t="shared" si="11"/>
        <v>0</v>
      </c>
      <c r="R76" s="1">
        <v>0.02</v>
      </c>
      <c r="S76" s="1">
        <v>5.0000000000000001E-4</v>
      </c>
      <c r="T76" s="1">
        <v>0.05</v>
      </c>
    </row>
    <row r="77" spans="1:20" x14ac:dyDescent="0.25">
      <c r="A77">
        <v>75</v>
      </c>
      <c r="B77" s="2">
        <f t="shared" si="8"/>
        <v>112.7540718451401</v>
      </c>
      <c r="C77" s="2">
        <f t="shared" si="9"/>
        <v>48.96472363264688</v>
      </c>
      <c r="D77">
        <f t="shared" si="10"/>
        <v>1</v>
      </c>
      <c r="E77">
        <f t="shared" si="11"/>
        <v>0</v>
      </c>
      <c r="R77" s="1">
        <v>0.02</v>
      </c>
      <c r="S77" s="1">
        <v>5.0000000000000001E-4</v>
      </c>
      <c r="T77" s="1">
        <v>0.05</v>
      </c>
    </row>
    <row r="78" spans="1:20" x14ac:dyDescent="0.25">
      <c r="A78">
        <v>76</v>
      </c>
      <c r="B78" s="2">
        <f t="shared" si="8"/>
        <v>112.24866729886645</v>
      </c>
      <c r="C78" s="2">
        <f t="shared" si="9"/>
        <v>49.276973434190985</v>
      </c>
      <c r="D78">
        <f t="shared" si="10"/>
        <v>1</v>
      </c>
      <c r="E78">
        <f t="shared" si="11"/>
        <v>0</v>
      </c>
      <c r="R78" s="1">
        <v>0.02</v>
      </c>
      <c r="S78" s="1">
        <v>5.0000000000000001E-4</v>
      </c>
      <c r="T78" s="1">
        <v>0.05</v>
      </c>
    </row>
    <row r="79" spans="1:20" x14ac:dyDescent="0.25">
      <c r="A79">
        <v>77</v>
      </c>
      <c r="B79" s="2">
        <f t="shared" si="8"/>
        <v>111.72800334658899</v>
      </c>
      <c r="C79" s="2">
        <f t="shared" si="9"/>
        <v>49.578762060736231</v>
      </c>
      <c r="D79">
        <f t="shared" si="10"/>
        <v>1</v>
      </c>
      <c r="E79">
        <f t="shared" si="11"/>
        <v>0</v>
      </c>
      <c r="R79" s="1">
        <v>0.02</v>
      </c>
      <c r="S79" s="1">
        <v>5.0000000000000001E-4</v>
      </c>
      <c r="T79" s="1">
        <v>0.05</v>
      </c>
    </row>
    <row r="80" spans="1:20" x14ac:dyDescent="0.25">
      <c r="A80">
        <v>78</v>
      </c>
      <c r="B80" s="2">
        <f t="shared" si="8"/>
        <v>111.19289536679993</v>
      </c>
      <c r="C80" s="2">
        <f t="shared" si="9"/>
        <v>49.869492004420259</v>
      </c>
      <c r="D80">
        <f t="shared" si="10"/>
        <v>1</v>
      </c>
      <c r="E80">
        <f t="shared" si="11"/>
        <v>0</v>
      </c>
      <c r="R80" s="1">
        <v>0.02</v>
      </c>
      <c r="S80" s="1">
        <v>5.0000000000000001E-4</v>
      </c>
      <c r="T80" s="1">
        <v>0.05</v>
      </c>
    </row>
    <row r="81" spans="1:20" x14ac:dyDescent="0.25">
      <c r="A81">
        <v>79</v>
      </c>
      <c r="B81" s="2">
        <f t="shared" si="8"/>
        <v>110.64418667091445</v>
      </c>
      <c r="C81" s="2">
        <f t="shared" si="9"/>
        <v>50.14858400742073</v>
      </c>
      <c r="D81">
        <f t="shared" si="10"/>
        <v>1</v>
      </c>
      <c r="E81">
        <f t="shared" si="11"/>
        <v>0</v>
      </c>
      <c r="R81" s="1">
        <v>0.02</v>
      </c>
      <c r="S81" s="1">
        <v>5.0000000000000001E-4</v>
      </c>
      <c r="T81" s="1">
        <v>0.05</v>
      </c>
    </row>
    <row r="82" spans="1:20" x14ac:dyDescent="0.25">
      <c r="A82">
        <v>80</v>
      </c>
      <c r="B82" s="2">
        <f t="shared" si="8"/>
        <v>110.08274575923321</v>
      </c>
      <c r="C82" s="2">
        <f t="shared" si="9"/>
        <v>50.415479452149242</v>
      </c>
      <c r="D82">
        <f t="shared" si="10"/>
        <v>1</v>
      </c>
      <c r="E82">
        <f t="shared" si="11"/>
        <v>0</v>
      </c>
      <c r="R82" s="1">
        <v>0.02</v>
      </c>
      <c r="S82" s="1">
        <v>5.0000000000000001E-4</v>
      </c>
      <c r="T82" s="1">
        <v>0.05</v>
      </c>
    </row>
    <row r="83" spans="1:20" x14ac:dyDescent="0.25">
      <c r="A83">
        <v>81</v>
      </c>
      <c r="B83" s="2">
        <f t="shared" si="8"/>
        <v>109.50946347098747</v>
      </c>
      <c r="C83" s="2">
        <f t="shared" si="9"/>
        <v>50.669642682972174</v>
      </c>
      <c r="D83">
        <f t="shared" si="10"/>
        <v>1</v>
      </c>
      <c r="E83">
        <f t="shared" si="11"/>
        <v>0</v>
      </c>
      <c r="R83" s="1">
        <v>0.02</v>
      </c>
      <c r="S83" s="1">
        <v>5.0000000000000001E-4</v>
      </c>
      <c r="T83" s="1">
        <v>0.05</v>
      </c>
    </row>
    <row r="84" spans="1:20" x14ac:dyDescent="0.25">
      <c r="A84">
        <v>82</v>
      </c>
      <c r="B84" s="2">
        <f t="shared" si="8"/>
        <v>108.92525004816775</v>
      </c>
      <c r="C84" s="2">
        <f t="shared" si="9"/>
        <v>50.910563241063031</v>
      </c>
      <c r="D84">
        <f t="shared" si="10"/>
        <v>1</v>
      </c>
      <c r="E84">
        <f t="shared" si="11"/>
        <v>0</v>
      </c>
      <c r="R84" s="1">
        <v>0.02</v>
      </c>
      <c r="S84" s="1">
        <v>5.0000000000000001E-4</v>
      </c>
      <c r="T84" s="1">
        <v>0.05</v>
      </c>
    </row>
    <row r="85" spans="1:20" x14ac:dyDescent="0.25">
      <c r="A85">
        <v>83</v>
      </c>
      <c r="B85" s="2">
        <f t="shared" si="8"/>
        <v>108.33103213356819</v>
      </c>
      <c r="C85" s="2">
        <f t="shared" si="9"/>
        <v>51.137757994572802</v>
      </c>
      <c r="D85">
        <f t="shared" si="10"/>
        <v>1</v>
      </c>
      <c r="E85">
        <f t="shared" si="11"/>
        <v>0</v>
      </c>
      <c r="R85" s="1">
        <v>0.02</v>
      </c>
      <c r="S85" s="1">
        <v>5.0000000000000001E-4</v>
      </c>
      <c r="T85" s="1">
        <v>0.05</v>
      </c>
    </row>
    <row r="86" spans="1:20" x14ac:dyDescent="0.25">
      <c r="A86">
        <v>84</v>
      </c>
      <c r="B86" s="2">
        <f t="shared" si="8"/>
        <v>107.7277497239652</v>
      </c>
      <c r="C86" s="2">
        <f t="shared" si="9"/>
        <v>51.35077314711851</v>
      </c>
      <c r="D86">
        <f t="shared" si="10"/>
        <v>1</v>
      </c>
      <c r="E86">
        <f t="shared" si="11"/>
        <v>0</v>
      </c>
      <c r="R86" s="1">
        <v>0.02</v>
      </c>
      <c r="S86" s="1">
        <v>5.0000000000000001E-4</v>
      </c>
      <c r="T86" s="1">
        <v>0.05</v>
      </c>
    </row>
    <row r="87" spans="1:20" x14ac:dyDescent="0.25">
      <c r="A87">
        <v>85</v>
      </c>
      <c r="B87" s="2">
        <f t="shared" si="8"/>
        <v>107.11635309958206</v>
      </c>
      <c r="C87" s="2">
        <f t="shared" si="9"/>
        <v>51.54918610862503</v>
      </c>
      <c r="D87">
        <f t="shared" si="10"/>
        <v>1</v>
      </c>
      <c r="E87">
        <f t="shared" si="11"/>
        <v>0</v>
      </c>
      <c r="R87" s="1">
        <v>0.02</v>
      </c>
      <c r="S87" s="1">
        <v>5.0000000000000001E-4</v>
      </c>
      <c r="T87" s="1">
        <v>0.05</v>
      </c>
    </row>
    <row r="88" spans="1:20" x14ac:dyDescent="0.25">
      <c r="A88">
        <v>86</v>
      </c>
      <c r="B88" s="2">
        <f t="shared" si="8"/>
        <v>106.49779975096992</v>
      </c>
      <c r="C88" s="2">
        <f t="shared" si="9"/>
        <v>51.73260721379755</v>
      </c>
      <c r="D88">
        <f t="shared" si="10"/>
        <v>1</v>
      </c>
      <c r="E88">
        <f t="shared" si="11"/>
        <v>0</v>
      </c>
      <c r="R88" s="1">
        <v>0.02</v>
      </c>
      <c r="S88" s="1">
        <v>5.0000000000000001E-4</v>
      </c>
      <c r="T88" s="1">
        <v>0.05</v>
      </c>
    </row>
    <row r="89" spans="1:20" x14ac:dyDescent="0.25">
      <c r="A89">
        <v>87</v>
      </c>
      <c r="B89" s="2">
        <f t="shared" si="8"/>
        <v>105.87305132416402</v>
      </c>
      <c r="C89" s="2">
        <f t="shared" si="9"/>
        <v>51.900681274932964</v>
      </c>
      <c r="D89">
        <f t="shared" si="10"/>
        <v>1</v>
      </c>
      <c r="E89">
        <f t="shared" si="11"/>
        <v>0</v>
      </c>
      <c r="R89" s="1">
        <v>0.02</v>
      </c>
      <c r="S89" s="1">
        <v>5.0000000000000001E-4</v>
      </c>
      <c r="T89" s="1">
        <v>0.05</v>
      </c>
    </row>
    <row r="90" spans="1:20" x14ac:dyDescent="0.25">
      <c r="A90">
        <v>88</v>
      </c>
      <c r="B90" s="2">
        <f t="shared" si="8"/>
        <v>105.24307060445727</v>
      </c>
      <c r="C90" s="2">
        <f t="shared" si="9"/>
        <v>52.053088957376346</v>
      </c>
      <c r="D90">
        <f t="shared" si="10"/>
        <v>1</v>
      </c>
      <c r="E90">
        <f t="shared" si="11"/>
        <v>0</v>
      </c>
      <c r="R90" s="1">
        <v>0.02</v>
      </c>
      <c r="S90" s="1">
        <v>5.0000000000000001E-4</v>
      </c>
      <c r="T90" s="1">
        <v>0.05</v>
      </c>
    </row>
    <row r="91" spans="1:20" x14ac:dyDescent="0.25">
      <c r="A91">
        <v>89</v>
      </c>
      <c r="B91" s="2">
        <f t="shared" si="8"/>
        <v>104.60881855838579</v>
      </c>
      <c r="C91" s="2">
        <f t="shared" si="9"/>
        <v>52.189547967668155</v>
      </c>
      <c r="D91">
        <f t="shared" si="10"/>
        <v>1</v>
      </c>
      <c r="E91">
        <f t="shared" si="11"/>
        <v>0</v>
      </c>
      <c r="R91" s="1">
        <v>0.02</v>
      </c>
      <c r="S91" s="1">
        <v>5.0000000000000001E-4</v>
      </c>
      <c r="T91" s="1">
        <v>0.05</v>
      </c>
    </row>
    <row r="92" spans="1:20" x14ac:dyDescent="0.25">
      <c r="A92">
        <v>90</v>
      </c>
      <c r="B92" s="2">
        <f t="shared" si="8"/>
        <v>103.97125145255652</v>
      </c>
      <c r="C92" s="2">
        <f t="shared" si="9"/>
        <v>52.30981404628173</v>
      </c>
      <c r="D92">
        <f t="shared" si="10"/>
        <v>1</v>
      </c>
      <c r="E92">
        <f t="shared" si="11"/>
        <v>0</v>
      </c>
      <c r="R92" s="1">
        <v>0.02</v>
      </c>
      <c r="S92" s="1">
        <v>5.0000000000000001E-4</v>
      </c>
      <c r="T92" s="1">
        <v>0.05</v>
      </c>
    </row>
    <row r="93" spans="1:20" x14ac:dyDescent="0.25">
      <c r="A93">
        <v>91</v>
      </c>
      <c r="B93" s="2">
        <f t="shared" si="8"/>
        <v>103.33131806678644</v>
      </c>
      <c r="C93" s="2">
        <f t="shared" si="9"/>
        <v>52.413681758788861</v>
      </c>
      <c r="D93">
        <f t="shared" si="10"/>
        <v>1</v>
      </c>
      <c r="E93">
        <f t="shared" si="11"/>
        <v>0</v>
      </c>
      <c r="R93" s="1">
        <v>0.02</v>
      </c>
      <c r="S93" s="1">
        <v>5.0000000000000001E-4</v>
      </c>
      <c r="T93" s="1">
        <v>0.05</v>
      </c>
    </row>
    <row r="94" spans="1:20" x14ac:dyDescent="0.25">
      <c r="A94">
        <v>92</v>
      </c>
      <c r="B94" s="2">
        <f t="shared" si="8"/>
        <v>102.6899570176878</v>
      </c>
      <c r="C94" s="2">
        <f t="shared" si="9"/>
        <v>52.500985081283787</v>
      </c>
      <c r="D94">
        <f t="shared" si="10"/>
        <v>1</v>
      </c>
      <c r="E94">
        <f t="shared" si="11"/>
        <v>0</v>
      </c>
      <c r="R94" s="1">
        <v>0.02</v>
      </c>
      <c r="S94" s="1">
        <v>5.0000000000000001E-4</v>
      </c>
      <c r="T94" s="1">
        <v>0.05</v>
      </c>
    </row>
    <row r="95" spans="1:20" x14ac:dyDescent="0.25">
      <c r="A95">
        <v>93</v>
      </c>
      <c r="B95" s="2">
        <f t="shared" si="8"/>
        <v>102.04809420734992</v>
      </c>
      <c r="C95" s="2">
        <f t="shared" si="9"/>
        <v>52.571597777911251</v>
      </c>
      <c r="D95">
        <f t="shared" si="10"/>
        <v>1</v>
      </c>
      <c r="E95">
        <f t="shared" si="11"/>
        <v>0</v>
      </c>
      <c r="R95" s="1">
        <v>0.02</v>
      </c>
      <c r="S95" s="1">
        <v>5.0000000000000001E-4</v>
      </c>
      <c r="T95" s="1">
        <v>0.05</v>
      </c>
    </row>
    <row r="96" spans="1:20" x14ac:dyDescent="0.25">
      <c r="A96">
        <v>94</v>
      </c>
      <c r="B96" s="2">
        <f t="shared" si="8"/>
        <v>101.40664041016132</v>
      </c>
      <c r="C96" s="2">
        <f t="shared" si="9"/>
        <v>52.625433570351284</v>
      </c>
      <c r="D96">
        <f t="shared" si="10"/>
        <v>1</v>
      </c>
      <c r="E96">
        <f t="shared" si="11"/>
        <v>0</v>
      </c>
      <c r="R96" s="1">
        <v>0.02</v>
      </c>
      <c r="S96" s="1">
        <v>5.0000000000000001E-4</v>
      </c>
      <c r="T96" s="1">
        <v>0.05</v>
      </c>
    </row>
    <row r="97" spans="1:20" x14ac:dyDescent="0.25">
      <c r="A97">
        <v>95</v>
      </c>
      <c r="B97" s="2">
        <f t="shared" si="8"/>
        <v>100.76648900911582</v>
      </c>
      <c r="C97" s="2">
        <f t="shared" si="9"/>
        <v>52.662446101082445</v>
      </c>
      <c r="D97">
        <f t="shared" si="10"/>
        <v>1</v>
      </c>
      <c r="E97">
        <f t="shared" si="11"/>
        <v>0</v>
      </c>
      <c r="R97" s="1">
        <v>0.02</v>
      </c>
      <c r="S97" s="1">
        <v>5.0000000000000001E-4</v>
      </c>
      <c r="T97" s="1">
        <v>0.05</v>
      </c>
    </row>
    <row r="98" spans="1:20" x14ac:dyDescent="0.25">
      <c r="A98">
        <v>96</v>
      </c>
      <c r="B98" s="2">
        <f t="shared" ref="B98:B107" si="12">SUM(B97,R97*B97)-(S97*B97*C97)</f>
        <v>100.1285138911792</v>
      </c>
      <c r="C98" s="2">
        <f t="shared" ref="C98:C107" si="13">C97+(S97*B97*C97)-T97*C97</f>
        <v>52.682628694147262</v>
      </c>
      <c r="D98">
        <f t="shared" ref="D98:D107" si="14">IF(B98&lt;B97,1,0)</f>
        <v>1</v>
      </c>
      <c r="E98">
        <f t="shared" ref="E98:E107" si="15">IF(C98&lt;C97,1,0)</f>
        <v>0</v>
      </c>
      <c r="R98" s="1">
        <v>0.02</v>
      </c>
      <c r="S98" s="1">
        <v>5.0000000000000001E-4</v>
      </c>
      <c r="T98" s="1">
        <v>0.05</v>
      </c>
    </row>
    <row r="99" spans="1:20" x14ac:dyDescent="0.25">
      <c r="A99">
        <v>97</v>
      </c>
      <c r="B99" s="2">
        <f t="shared" si="12"/>
        <v>99.493567509489893</v>
      </c>
      <c r="C99" s="2">
        <f t="shared" si="13"/>
        <v>52.686013918952781</v>
      </c>
      <c r="D99">
        <f t="shared" si="14"/>
        <v>1</v>
      </c>
      <c r="E99">
        <f t="shared" si="15"/>
        <v>0</v>
      </c>
      <c r="R99" s="1">
        <v>0.02</v>
      </c>
      <c r="S99" s="1">
        <v>5.0000000000000001E-4</v>
      </c>
      <c r="T99" s="1">
        <v>0.05</v>
      </c>
    </row>
    <row r="100" spans="1:20" x14ac:dyDescent="0.25">
      <c r="A100" s="11">
        <v>98</v>
      </c>
      <c r="B100" s="12">
        <f t="shared" si="12"/>
        <v>98.862479118354074</v>
      </c>
      <c r="C100" s="12">
        <f t="shared" si="13"/>
        <v>52.672672964330772</v>
      </c>
      <c r="D100" s="11">
        <f t="shared" si="14"/>
        <v>1</v>
      </c>
      <c r="E100" s="11">
        <f t="shared" si="15"/>
        <v>1</v>
      </c>
      <c r="R100" s="1">
        <v>0.02</v>
      </c>
      <c r="S100" s="1">
        <v>5.0000000000000001E-4</v>
      </c>
      <c r="T100" s="1">
        <v>0.05</v>
      </c>
    </row>
    <row r="101" spans="1:20" x14ac:dyDescent="0.25">
      <c r="A101">
        <v>99</v>
      </c>
      <c r="B101" s="2">
        <f t="shared" si="12"/>
        <v>98.236053185199125</v>
      </c>
      <c r="C101" s="2">
        <f t="shared" si="13"/>
        <v>52.642714831636255</v>
      </c>
      <c r="D101">
        <f t="shared" si="14"/>
        <v>1</v>
      </c>
      <c r="E101">
        <f t="shared" si="15"/>
        <v>1</v>
      </c>
      <c r="R101" s="1">
        <v>0.02</v>
      </c>
      <c r="S101" s="1">
        <v>5.0000000000000001E-4</v>
      </c>
      <c r="T101" s="1">
        <v>0.05</v>
      </c>
    </row>
    <row r="102" spans="1:20" x14ac:dyDescent="0.25">
      <c r="A102">
        <v>100</v>
      </c>
      <c r="B102" s="2">
        <f t="shared" si="12"/>
        <v>97.615067981896161</v>
      </c>
      <c r="C102" s="2">
        <f t="shared" si="13"/>
        <v>52.59628535706139</v>
      </c>
      <c r="D102">
        <f t="shared" si="14"/>
        <v>1</v>
      </c>
      <c r="E102">
        <f t="shared" si="15"/>
        <v>1</v>
      </c>
      <c r="R102" s="1">
        <v>0.02</v>
      </c>
      <c r="S102" s="1">
        <v>5.0000000000000001E-4</v>
      </c>
      <c r="T102" s="1">
        <v>0.05</v>
      </c>
    </row>
    <row r="103" spans="1:20" x14ac:dyDescent="0.25">
      <c r="A103">
        <v>101</v>
      </c>
      <c r="B103" s="2">
        <f t="shared" si="12"/>
        <v>97.000274356171715</v>
      </c>
      <c r="C103" s="2">
        <f t="shared" si="13"/>
        <v>52.5335660745707</v>
      </c>
      <c r="D103">
        <f t="shared" si="14"/>
        <v>1</v>
      </c>
      <c r="E103">
        <f t="shared" si="15"/>
        <v>1</v>
      </c>
      <c r="R103" s="1">
        <v>0.02</v>
      </c>
      <c r="S103" s="1">
        <v>5.0000000000000001E-4</v>
      </c>
      <c r="T103" s="1">
        <v>0.05</v>
      </c>
    </row>
    <row r="104" spans="1:20" x14ac:dyDescent="0.25">
      <c r="A104">
        <v>102</v>
      </c>
      <c r="B104" s="2">
        <f t="shared" si="12"/>
        <v>96.392394682224435</v>
      </c>
      <c r="C104" s="2">
        <f t="shared" si="13"/>
        <v>52.454772931912885</v>
      </c>
      <c r="D104">
        <f t="shared" si="14"/>
        <v>1</v>
      </c>
      <c r="E104">
        <f t="shared" si="15"/>
        <v>1</v>
      </c>
      <c r="R104" s="1">
        <v>0.02</v>
      </c>
      <c r="S104" s="1">
        <v>5.0000000000000001E-4</v>
      </c>
      <c r="T104" s="1">
        <v>0.05</v>
      </c>
    </row>
    <row r="105" spans="1:20" x14ac:dyDescent="0.25">
      <c r="A105">
        <v>103</v>
      </c>
      <c r="B105" s="2">
        <f t="shared" si="12"/>
        <v>95.792121988159209</v>
      </c>
      <c r="C105" s="2">
        <f t="shared" si="13"/>
        <v>52.36015487302695</v>
      </c>
      <c r="D105">
        <f t="shared" si="14"/>
        <v>1</v>
      </c>
      <c r="E105">
        <f t="shared" si="15"/>
        <v>1</v>
      </c>
      <c r="R105" s="1">
        <v>0.02</v>
      </c>
      <c r="S105" s="1">
        <v>5.0000000000000001E-4</v>
      </c>
      <c r="T105" s="1">
        <v>0.05</v>
      </c>
    </row>
    <row r="106" spans="1:20" x14ac:dyDescent="0.25">
      <c r="A106">
        <v>104</v>
      </c>
      <c r="B106" s="2">
        <f t="shared" si="12"/>
        <v>95.200119256464433</v>
      </c>
      <c r="C106" s="2">
        <f t="shared" si="13"/>
        <v>52.249992300833554</v>
      </c>
      <c r="D106">
        <f t="shared" si="14"/>
        <v>1</v>
      </c>
      <c r="E106">
        <f t="shared" si="15"/>
        <v>1</v>
      </c>
      <c r="R106" s="1">
        <v>0.02</v>
      </c>
      <c r="S106" s="1">
        <v>5.0000000000000001E-4</v>
      </c>
      <c r="T106" s="1">
        <v>0.05</v>
      </c>
    </row>
    <row r="107" spans="1:20" x14ac:dyDescent="0.25">
      <c r="A107">
        <v>105</v>
      </c>
      <c r="B107" s="2">
        <f t="shared" si="12"/>
        <v>94.617018892499374</v>
      </c>
      <c r="C107" s="2">
        <f t="shared" si="13"/>
        <v>52.124595434886231</v>
      </c>
      <c r="D107">
        <f t="shared" si="14"/>
        <v>1</v>
      </c>
      <c r="E107">
        <f t="shared" si="15"/>
        <v>1</v>
      </c>
      <c r="R107" s="1">
        <v>0.02</v>
      </c>
      <c r="S107" s="1">
        <v>5.0000000000000001E-4</v>
      </c>
      <c r="T107" s="1">
        <v>0.05</v>
      </c>
    </row>
    <row r="108" spans="1:20" x14ac:dyDescent="0.25">
      <c r="A108">
        <v>106</v>
      </c>
      <c r="B108" s="2">
        <f t="shared" ref="B108:B171" si="16">SUM(B107,R107*B107)-(S107*B107*C107)</f>
        <v>94.04342235483611</v>
      </c>
      <c r="C108" s="2">
        <f t="shared" ref="C108:C171" si="17">C107+(S107*B107*C107)-T107*C107</f>
        <v>51.984302578655182</v>
      </c>
      <c r="D108">
        <f t="shared" ref="D108:D171" si="18">IF(B108&lt;B107,1,0)</f>
        <v>1</v>
      </c>
      <c r="E108">
        <f t="shared" ref="E108:E171" si="19">IF(C108&lt;C107,1,0)</f>
        <v>1</v>
      </c>
      <c r="R108" s="1">
        <v>0.02</v>
      </c>
      <c r="S108" s="1">
        <v>5.0000000000000001E-4</v>
      </c>
      <c r="T108" s="1">
        <v>0.05</v>
      </c>
    </row>
    <row r="109" spans="1:20" x14ac:dyDescent="0.25">
      <c r="A109">
        <v>107</v>
      </c>
      <c r="B109" s="2">
        <f t="shared" si="16"/>
        <v>93.479899940319797</v>
      </c>
      <c r="C109" s="2">
        <f t="shared" si="17"/>
        <v>51.82947831133545</v>
      </c>
      <c r="D109">
        <f t="shared" si="18"/>
        <v>1</v>
      </c>
      <c r="E109">
        <f t="shared" si="19"/>
        <v>1</v>
      </c>
      <c r="R109" s="1">
        <v>0.02</v>
      </c>
      <c r="S109" s="1">
        <v>5.0000000000000001E-4</v>
      </c>
      <c r="T109" s="1">
        <v>0.05</v>
      </c>
    </row>
    <row r="110" spans="1:20" x14ac:dyDescent="0.25">
      <c r="A110">
        <v>108</v>
      </c>
      <c r="B110" s="2">
        <f t="shared" si="16"/>
        <v>92.926990715874894</v>
      </c>
      <c r="C110" s="2">
        <f t="shared" si="17"/>
        <v>51.660511619019985</v>
      </c>
      <c r="D110">
        <f t="shared" si="18"/>
        <v>1</v>
      </c>
      <c r="E110">
        <f t="shared" si="19"/>
        <v>1</v>
      </c>
      <c r="R110" s="1">
        <v>0.02</v>
      </c>
      <c r="S110" s="1">
        <v>5.0000000000000001E-4</v>
      </c>
      <c r="T110" s="1">
        <v>0.05</v>
      </c>
    </row>
    <row r="111" spans="1:20" x14ac:dyDescent="0.25">
      <c r="A111">
        <v>109</v>
      </c>
      <c r="B111" s="2">
        <f t="shared" si="16"/>
        <v>92.385202588393383</v>
      </c>
      <c r="C111" s="2">
        <f t="shared" si="17"/>
        <v>51.477813979867989</v>
      </c>
      <c r="D111">
        <f t="shared" si="18"/>
        <v>1</v>
      </c>
      <c r="E111">
        <f t="shared" si="19"/>
        <v>1</v>
      </c>
      <c r="R111" s="1">
        <v>0.02</v>
      </c>
      <c r="S111" s="1">
        <v>5.0000000000000001E-4</v>
      </c>
      <c r="T111" s="1">
        <v>0.05</v>
      </c>
    </row>
    <row r="112" spans="1:20" x14ac:dyDescent="0.25">
      <c r="A112">
        <v>110</v>
      </c>
      <c r="B112" s="2">
        <f t="shared" si="16"/>
        <v>91.855012503492375</v>
      </c>
      <c r="C112" s="2">
        <f t="shared" si="17"/>
        <v>51.281817417543451</v>
      </c>
      <c r="D112">
        <f t="shared" si="18"/>
        <v>1</v>
      </c>
      <c r="E112">
        <f t="shared" si="19"/>
        <v>1</v>
      </c>
      <c r="R112" s="1">
        <v>0.02</v>
      </c>
      <c r="S112" s="1">
        <v>5.0000000000000001E-4</v>
      </c>
      <c r="T112" s="1">
        <v>0.05</v>
      </c>
    </row>
    <row r="113" spans="1:20" x14ac:dyDescent="0.25">
      <c r="A113">
        <v>111</v>
      </c>
      <c r="B113" s="2">
        <f t="shared" si="16"/>
        <v>91.336866763517094</v>
      </c>
      <c r="C113" s="2">
        <f t="shared" si="17"/>
        <v>51.072972536711411</v>
      </c>
      <c r="D113">
        <f t="shared" si="18"/>
        <v>1</v>
      </c>
      <c r="E113">
        <f t="shared" si="19"/>
        <v>1</v>
      </c>
      <c r="R113" s="1">
        <v>0.02</v>
      </c>
      <c r="S113" s="1">
        <v>5.0000000000000001E-4</v>
      </c>
      <c r="T113" s="1">
        <v>0.05</v>
      </c>
    </row>
    <row r="114" spans="1:20" x14ac:dyDescent="0.25">
      <c r="A114">
        <v>112</v>
      </c>
      <c r="B114" s="2">
        <f t="shared" si="16"/>
        <v>90.831181454886249</v>
      </c>
      <c r="C114" s="2">
        <f t="shared" si="17"/>
        <v>50.851746553777033</v>
      </c>
      <c r="D114">
        <f t="shared" si="18"/>
        <v>1</v>
      </c>
      <c r="E114">
        <f t="shared" si="19"/>
        <v>1</v>
      </c>
      <c r="R114" s="1">
        <v>0.02</v>
      </c>
      <c r="S114" s="1">
        <v>5.0000000000000001E-4</v>
      </c>
      <c r="T114" s="1">
        <v>0.05</v>
      </c>
    </row>
    <row r="115" spans="1:20" x14ac:dyDescent="0.25">
      <c r="A115">
        <v>113</v>
      </c>
      <c r="B115" s="2">
        <f t="shared" si="16"/>
        <v>90.338342974721968</v>
      </c>
      <c r="C115" s="2">
        <f t="shared" si="17"/>
        <v>50.618621335350191</v>
      </c>
      <c r="D115">
        <f t="shared" si="18"/>
        <v>1</v>
      </c>
      <c r="E115">
        <f t="shared" si="19"/>
        <v>1</v>
      </c>
      <c r="R115" s="1">
        <v>0.02</v>
      </c>
      <c r="S115" s="1">
        <v>5.0000000000000001E-4</v>
      </c>
      <c r="T115" s="1">
        <v>0.05</v>
      </c>
    </row>
    <row r="116" spans="1:20" x14ac:dyDescent="0.25">
      <c r="A116">
        <v>114</v>
      </c>
      <c r="B116" s="2">
        <f t="shared" si="16"/>
        <v>89.858708646666187</v>
      </c>
      <c r="C116" s="2">
        <f t="shared" si="17"/>
        <v>50.374091456132902</v>
      </c>
      <c r="D116">
        <f t="shared" si="18"/>
        <v>1</v>
      </c>
      <c r="E116">
        <f t="shared" si="19"/>
        <v>1</v>
      </c>
      <c r="R116" s="1">
        <v>0.02</v>
      </c>
      <c r="S116" s="1">
        <v>5.0000000000000001E-4</v>
      </c>
      <c r="T116" s="1">
        <v>0.05</v>
      </c>
    </row>
    <row r="117" spans="1:20" x14ac:dyDescent="0.25">
      <c r="A117">
        <v>115</v>
      </c>
      <c r="B117" s="2">
        <f t="shared" si="16"/>
        <v>89.392607415850932</v>
      </c>
      <c r="C117" s="2">
        <f t="shared" si="17"/>
        <v>50.118662287074834</v>
      </c>
      <c r="D117">
        <f t="shared" si="18"/>
        <v>1</v>
      </c>
      <c r="E117">
        <f t="shared" si="19"/>
        <v>1</v>
      </c>
      <c r="R117" s="1">
        <v>0.02</v>
      </c>
      <c r="S117" s="1">
        <v>5.0000000000000001E-4</v>
      </c>
      <c r="T117" s="1">
        <v>0.05</v>
      </c>
    </row>
    <row r="118" spans="1:20" x14ac:dyDescent="0.25">
      <c r="A118">
        <v>116</v>
      </c>
      <c r="B118" s="2">
        <f t="shared" si="16"/>
        <v>88.9403406131499</v>
      </c>
      <c r="C118" s="2">
        <f t="shared" si="17"/>
        <v>49.852848123739136</v>
      </c>
      <c r="D118">
        <f t="shared" si="18"/>
        <v>1</v>
      </c>
      <c r="E118">
        <f t="shared" si="19"/>
        <v>1</v>
      </c>
      <c r="R118" s="1">
        <v>0.02</v>
      </c>
      <c r="S118" s="1">
        <v>5.0000000000000001E-4</v>
      </c>
      <c r="T118" s="1">
        <v>0.05</v>
      </c>
    </row>
    <row r="119" spans="1:20" x14ac:dyDescent="0.25">
      <c r="A119">
        <v>117</v>
      </c>
      <c r="B119" s="2">
        <f t="shared" si="16"/>
        <v>88.502182779082403</v>
      </c>
      <c r="C119" s="2">
        <f t="shared" si="17"/>
        <v>49.577170363882672</v>
      </c>
      <c r="D119">
        <f t="shared" si="18"/>
        <v>1</v>
      </c>
      <c r="E119">
        <f t="shared" si="19"/>
        <v>1</v>
      </c>
      <c r="R119" s="1">
        <v>0.02</v>
      </c>
      <c r="S119" s="1">
        <v>5.0000000000000001E-4</v>
      </c>
      <c r="T119" s="1">
        <v>0.05</v>
      </c>
    </row>
    <row r="120" spans="1:20" x14ac:dyDescent="0.25">
      <c r="A120">
        <v>118</v>
      </c>
      <c r="B120" s="2">
        <f t="shared" si="16"/>
        <v>88.078382538057028</v>
      </c>
      <c r="C120" s="2">
        <f t="shared" si="17"/>
        <v>49.292155742295563</v>
      </c>
      <c r="D120">
        <f t="shared" si="18"/>
        <v>1</v>
      </c>
      <c r="E120">
        <f t="shared" si="19"/>
        <v>1</v>
      </c>
      <c r="R120" s="1">
        <v>0.02</v>
      </c>
      <c r="S120" s="1">
        <v>5.0000000000000001E-4</v>
      </c>
      <c r="T120" s="1">
        <v>0.05</v>
      </c>
    </row>
    <row r="121" spans="1:20" x14ac:dyDescent="0.25">
      <c r="A121">
        <v>119</v>
      </c>
      <c r="B121" s="2">
        <f t="shared" si="16"/>
        <v>87.669163514020468</v>
      </c>
      <c r="C121" s="2">
        <f t="shared" si="17"/>
        <v>48.99833462997848</v>
      </c>
      <c r="D121">
        <f t="shared" si="18"/>
        <v>1</v>
      </c>
      <c r="E121">
        <f t="shared" si="19"/>
        <v>1</v>
      </c>
      <c r="R121" s="1">
        <v>0.02</v>
      </c>
      <c r="S121" s="1">
        <v>5.0000000000000001E-4</v>
      </c>
      <c r="T121" s="1">
        <v>0.05</v>
      </c>
    </row>
    <row r="122" spans="1:20" x14ac:dyDescent="0.25">
      <c r="A122">
        <v>120</v>
      </c>
      <c r="B122" s="2">
        <f t="shared" si="16"/>
        <v>87.274725279005736</v>
      </c>
      <c r="C122" s="2">
        <f t="shared" si="17"/>
        <v>48.69623940377469</v>
      </c>
      <c r="D122">
        <f t="shared" si="18"/>
        <v>1</v>
      </c>
      <c r="E122">
        <f t="shared" si="19"/>
        <v>1</v>
      </c>
      <c r="R122" s="1">
        <v>0.02</v>
      </c>
      <c r="S122" s="1">
        <v>5.0000000000000001E-4</v>
      </c>
      <c r="T122" s="1">
        <v>0.05</v>
      </c>
    </row>
    <row r="123" spans="1:20" x14ac:dyDescent="0.25">
      <c r="A123">
        <v>121</v>
      </c>
      <c r="B123" s="2">
        <f t="shared" si="16"/>
        <v>86.895244326543278</v>
      </c>
      <c r="C123" s="2">
        <f t="shared" si="17"/>
        <v>48.386402891628521</v>
      </c>
      <c r="D123">
        <f t="shared" si="18"/>
        <v>1</v>
      </c>
      <c r="E123">
        <f t="shared" si="19"/>
        <v>1</v>
      </c>
      <c r="R123" s="1">
        <v>0.02</v>
      </c>
      <c r="S123" s="1">
        <v>5.0000000000000001E-4</v>
      </c>
      <c r="T123" s="1">
        <v>0.05</v>
      </c>
    </row>
    <row r="124" spans="1:20" x14ac:dyDescent="0.25">
      <c r="A124">
        <v>122</v>
      </c>
      <c r="B124" s="2">
        <f t="shared" si="16"/>
        <v>86.530875062398835</v>
      </c>
      <c r="C124" s="2">
        <f t="shared" si="17"/>
        <v>48.069356897722407</v>
      </c>
      <c r="D124">
        <f t="shared" si="18"/>
        <v>1</v>
      </c>
      <c r="E124">
        <f t="shared" si="19"/>
        <v>1</v>
      </c>
      <c r="R124" s="1">
        <v>0.02</v>
      </c>
      <c r="S124" s="1">
        <v>5.0000000000000001E-4</v>
      </c>
      <c r="T124" s="1">
        <v>0.05</v>
      </c>
    </row>
    <row r="125" spans="1:20" x14ac:dyDescent="0.25">
      <c r="A125">
        <v>123</v>
      </c>
      <c r="B125" s="2">
        <f t="shared" si="16"/>
        <v>86.181750805623466</v>
      </c>
      <c r="C125" s="2">
        <f t="shared" si="17"/>
        <v>47.745630810859623</v>
      </c>
      <c r="D125">
        <f t="shared" si="18"/>
        <v>1</v>
      </c>
      <c r="E125">
        <f t="shared" si="19"/>
        <v>1</v>
      </c>
      <c r="R125" s="1">
        <v>0.02</v>
      </c>
      <c r="S125" s="1">
        <v>5.0000000000000001E-4</v>
      </c>
      <c r="T125" s="1">
        <v>0.05</v>
      </c>
    </row>
    <row r="126" spans="1:20" x14ac:dyDescent="0.25">
      <c r="A126">
        <v>124</v>
      </c>
      <c r="B126" s="2">
        <f t="shared" si="16"/>
        <v>85.847984793436538</v>
      </c>
      <c r="C126" s="2">
        <f t="shared" si="17"/>
        <v>47.415750298616047</v>
      </c>
      <c r="D126">
        <f t="shared" si="18"/>
        <v>1</v>
      </c>
      <c r="E126">
        <f t="shared" si="19"/>
        <v>1</v>
      </c>
      <c r="R126" s="1">
        <v>0.02</v>
      </c>
      <c r="S126" s="1">
        <v>5.0000000000000001E-4</v>
      </c>
      <c r="T126" s="1">
        <v>0.05</v>
      </c>
    </row>
    <row r="127" spans="1:20" x14ac:dyDescent="0.25">
      <c r="A127">
        <v>125</v>
      </c>
      <c r="B127" s="2">
        <f t="shared" si="16"/>
        <v>85.529671184002794</v>
      </c>
      <c r="C127" s="2">
        <f t="shared" si="17"/>
        <v>47.080236088987732</v>
      </c>
      <c r="D127">
        <f t="shared" si="18"/>
        <v>1</v>
      </c>
      <c r="E127">
        <f t="shared" si="19"/>
        <v>1</v>
      </c>
      <c r="R127" s="1">
        <v>0.02</v>
      </c>
      <c r="S127" s="1">
        <v>5.0000000000000001E-4</v>
      </c>
      <c r="T127" s="1">
        <v>0.05</v>
      </c>
    </row>
    <row r="128" spans="1:20" x14ac:dyDescent="0.25">
      <c r="A128">
        <v>126</v>
      </c>
      <c r="B128" s="2">
        <f t="shared" si="16"/>
        <v>85.226886051704668</v>
      </c>
      <c r="C128" s="2">
        <f t="shared" si="17"/>
        <v>46.739602840516518</v>
      </c>
      <c r="D128">
        <f t="shared" si="18"/>
        <v>1</v>
      </c>
      <c r="E128">
        <f t="shared" si="19"/>
        <v>1</v>
      </c>
      <c r="R128" s="1">
        <v>0.02</v>
      </c>
      <c r="S128" s="1">
        <v>5.0000000000000001E-4</v>
      </c>
      <c r="T128" s="1">
        <v>0.05</v>
      </c>
    </row>
    <row r="129" spans="1:20" x14ac:dyDescent="0.25">
      <c r="A129">
        <v>127</v>
      </c>
      <c r="B129" s="2">
        <f t="shared" si="16"/>
        <v>84.939688370043456</v>
      </c>
      <c r="C129" s="2">
        <f t="shared" si="17"/>
        <v>46.394358101186015</v>
      </c>
      <c r="D129">
        <f t="shared" si="18"/>
        <v>1</v>
      </c>
      <c r="E129">
        <f t="shared" si="19"/>
        <v>1</v>
      </c>
      <c r="R129" s="1">
        <v>0.02</v>
      </c>
      <c r="S129" s="1">
        <v>5.0000000000000001E-4</v>
      </c>
      <c r="T129" s="1">
        <v>0.05</v>
      </c>
    </row>
    <row r="130" spans="1:20" x14ac:dyDescent="0.25">
      <c r="A130">
        <v>128</v>
      </c>
      <c r="B130" s="2">
        <f t="shared" si="16"/>
        <v>84.668120977822852</v>
      </c>
      <c r="C130" s="2">
        <f t="shared" si="17"/>
        <v>46.045001355748184</v>
      </c>
      <c r="D130">
        <f t="shared" si="18"/>
        <v>1</v>
      </c>
      <c r="E130">
        <f t="shared" si="19"/>
        <v>1</v>
      </c>
      <c r="R130" s="1">
        <v>0.02</v>
      </c>
      <c r="S130" s="1">
        <v>5.0000000000000001E-4</v>
      </c>
      <c r="T130" s="1">
        <v>0.05</v>
      </c>
    </row>
    <row r="131" spans="1:20" x14ac:dyDescent="0.25">
      <c r="A131">
        <v>129</v>
      </c>
      <c r="B131" s="2">
        <f t="shared" si="16"/>
        <v>84.412211524773056</v>
      </c>
      <c r="C131" s="2">
        <f t="shared" si="17"/>
        <v>45.692023160567025</v>
      </c>
      <c r="D131">
        <f t="shared" si="18"/>
        <v>1</v>
      </c>
      <c r="E131">
        <f t="shared" si="19"/>
        <v>1</v>
      </c>
      <c r="R131" s="1">
        <v>0.02</v>
      </c>
      <c r="S131" s="1">
        <v>5.0000000000000001E-4</v>
      </c>
      <c r="T131" s="1">
        <v>0.05</v>
      </c>
    </row>
    <row r="132" spans="1:20" x14ac:dyDescent="0.25">
      <c r="A132">
        <v>130</v>
      </c>
      <c r="B132" s="2">
        <f t="shared" si="16"/>
        <v>84.171973393256209</v>
      </c>
      <c r="C132" s="2">
        <f t="shared" si="17"/>
        <v>45.335904364550977</v>
      </c>
      <c r="D132">
        <f t="shared" si="18"/>
        <v>1</v>
      </c>
      <c r="E132">
        <f t="shared" si="19"/>
        <v>1</v>
      </c>
      <c r="R132" s="1">
        <v>0.02</v>
      </c>
      <c r="S132" s="1">
        <v>5.0000000000000001E-4</v>
      </c>
      <c r="T132" s="1">
        <v>0.05</v>
      </c>
    </row>
    <row r="133" spans="1:20" x14ac:dyDescent="0.25">
      <c r="A133">
        <v>131</v>
      </c>
      <c r="B133" s="2">
        <f t="shared" si="16"/>
        <v>83.947406593155236</v>
      </c>
      <c r="C133" s="2">
        <f t="shared" si="17"/>
        <v>44.977115414289521</v>
      </c>
      <c r="D133">
        <f t="shared" si="18"/>
        <v>1</v>
      </c>
      <c r="E133">
        <f t="shared" si="19"/>
        <v>1</v>
      </c>
      <c r="R133" s="1">
        <v>0.02</v>
      </c>
      <c r="S133" s="1">
        <v>5.0000000000000001E-4</v>
      </c>
      <c r="T133" s="1">
        <v>0.05</v>
      </c>
    </row>
    <row r="134" spans="1:20" x14ac:dyDescent="0.25">
      <c r="A134">
        <v>132</v>
      </c>
      <c r="B134" s="2">
        <f t="shared" si="16"/>
        <v>83.738498627483025</v>
      </c>
      <c r="C134" s="2">
        <f t="shared" si="17"/>
        <v>44.616115741110356</v>
      </c>
      <c r="D134">
        <f t="shared" si="18"/>
        <v>1</v>
      </c>
      <c r="E134">
        <f t="shared" si="19"/>
        <v>1</v>
      </c>
      <c r="R134" s="1">
        <v>0.02</v>
      </c>
      <c r="S134" s="1">
        <v>5.0000000000000001E-4</v>
      </c>
      <c r="T134" s="1">
        <v>0.05</v>
      </c>
    </row>
    <row r="135" spans="1:20" x14ac:dyDescent="0.25">
      <c r="A135">
        <v>133</v>
      </c>
      <c r="B135" s="2">
        <f t="shared" si="16"/>
        <v>83.545225326657388</v>
      </c>
      <c r="C135" s="2">
        <f t="shared" si="17"/>
        <v>44.253353227430139</v>
      </c>
      <c r="D135">
        <f t="shared" si="18"/>
        <v>1</v>
      </c>
      <c r="E135">
        <f t="shared" si="19"/>
        <v>1</v>
      </c>
      <c r="R135" s="1">
        <v>0.02</v>
      </c>
      <c r="S135" s="1">
        <v>5.0000000000000001E-4</v>
      </c>
      <c r="T135" s="1">
        <v>0.05</v>
      </c>
    </row>
    <row r="136" spans="1:20" x14ac:dyDescent="0.25">
      <c r="A136">
        <v>134</v>
      </c>
      <c r="B136" s="2">
        <f t="shared" si="16"/>
        <v>83.367551649767634</v>
      </c>
      <c r="C136" s="2">
        <f t="shared" si="17"/>
        <v>43.889263749481543</v>
      </c>
      <c r="D136">
        <f t="shared" si="18"/>
        <v>1</v>
      </c>
      <c r="E136">
        <f t="shared" si="19"/>
        <v>1</v>
      </c>
      <c r="R136" s="1">
        <v>0.02</v>
      </c>
      <c r="S136" s="1">
        <v>5.0000000000000001E-4</v>
      </c>
      <c r="T136" s="1">
        <v>0.05</v>
      </c>
    </row>
    <row r="137" spans="1:20" x14ac:dyDescent="0.25">
      <c r="A137">
        <v>135</v>
      </c>
      <c r="B137" s="2">
        <f t="shared" si="16"/>
        <v>83.205432451510404</v>
      </c>
      <c r="C137" s="2">
        <f t="shared" si="17"/>
        <v>43.524270793260051</v>
      </c>
      <c r="D137">
        <f t="shared" si="18"/>
        <v>1</v>
      </c>
      <c r="E137">
        <f t="shared" si="19"/>
        <v>1</v>
      </c>
      <c r="R137" s="1">
        <v>0.02</v>
      </c>
      <c r="S137" s="1">
        <v>5.0000000000000001E-4</v>
      </c>
      <c r="T137" s="1">
        <v>0.05</v>
      </c>
    </row>
    <row r="138" spans="1:20" x14ac:dyDescent="0.25">
      <c r="A138">
        <v>136</v>
      </c>
      <c r="B138" s="2">
        <f t="shared" si="16"/>
        <v>83.058813213795688</v>
      </c>
      <c r="C138" s="2">
        <f t="shared" si="17"/>
        <v>43.158785140341969</v>
      </c>
      <c r="D138">
        <f t="shared" si="18"/>
        <v>1</v>
      </c>
      <c r="E138">
        <f t="shared" si="19"/>
        <v>1</v>
      </c>
      <c r="R138" s="1">
        <v>0.02</v>
      </c>
      <c r="S138" s="1">
        <v>5.0000000000000001E-4</v>
      </c>
      <c r="T138" s="1">
        <v>0.05</v>
      </c>
    </row>
    <row r="139" spans="1:20" x14ac:dyDescent="0.25">
      <c r="A139">
        <v>137</v>
      </c>
      <c r="B139" s="2">
        <f t="shared" si="16"/>
        <v>82.927630741318595</v>
      </c>
      <c r="C139" s="2">
        <f t="shared" si="17"/>
        <v>42.793204620077873</v>
      </c>
      <c r="D139">
        <f t="shared" si="18"/>
        <v>1</v>
      </c>
      <c r="E139">
        <f t="shared" si="19"/>
        <v>1</v>
      </c>
      <c r="R139" s="1">
        <v>0.02</v>
      </c>
      <c r="S139" s="1">
        <v>5.0000000000000001E-4</v>
      </c>
      <c r="T139" s="1">
        <v>0.05</v>
      </c>
    </row>
    <row r="140" spans="1:20" x14ac:dyDescent="0.25">
      <c r="A140">
        <v>138</v>
      </c>
      <c r="B140" s="2">
        <f t="shared" si="16"/>
        <v>82.811813820659225</v>
      </c>
      <c r="C140" s="2">
        <f t="shared" si="17"/>
        <v>42.427913924559732</v>
      </c>
      <c r="D140">
        <f t="shared" si="18"/>
        <v>1</v>
      </c>
      <c r="E140">
        <f t="shared" si="19"/>
        <v>1</v>
      </c>
      <c r="R140" s="1">
        <v>0.02</v>
      </c>
      <c r="S140" s="1">
        <v>5.0000000000000001E-4</v>
      </c>
      <c r="T140" s="1">
        <v>0.05</v>
      </c>
    </row>
    <row r="141" spans="1:20" x14ac:dyDescent="0.25">
      <c r="A141">
        <v>139</v>
      </c>
      <c r="B141" s="2">
        <f t="shared" si="16"/>
        <v>82.711283842712604</v>
      </c>
      <c r="C141" s="2">
        <f t="shared" si="17"/>
        <v>42.063284482691543</v>
      </c>
      <c r="D141">
        <f t="shared" si="18"/>
        <v>1</v>
      </c>
      <c r="E141">
        <f t="shared" si="19"/>
        <v>1</v>
      </c>
      <c r="R141" s="1">
        <v>0.02</v>
      </c>
      <c r="S141" s="1">
        <v>5.0000000000000001E-4</v>
      </c>
      <c r="T141" s="1">
        <v>0.05</v>
      </c>
    </row>
    <row r="142" spans="1:20" x14ac:dyDescent="0.25">
      <c r="A142">
        <v>140</v>
      </c>
      <c r="B142" s="2">
        <f t="shared" si="16"/>
        <v>82.625955388464519</v>
      </c>
      <c r="C142" s="2">
        <f t="shared" si="17"/>
        <v>41.699674389659307</v>
      </c>
      <c r="D142">
        <f t="shared" si="18"/>
        <v>1</v>
      </c>
      <c r="E142">
        <f t="shared" si="19"/>
        <v>1</v>
      </c>
      <c r="R142" s="1">
        <v>0.02</v>
      </c>
      <c r="S142" s="1">
        <v>5.0000000000000001E-4</v>
      </c>
      <c r="T142" s="1">
        <v>0.05</v>
      </c>
    </row>
    <row r="143" spans="1:20" x14ac:dyDescent="0.25">
      <c r="A143">
        <v>141</v>
      </c>
      <c r="B143" s="2">
        <f t="shared" si="16"/>
        <v>82.555736778317069</v>
      </c>
      <c r="C143" s="2">
        <f t="shared" si="17"/>
        <v>41.337428388093088</v>
      </c>
      <c r="D143">
        <f t="shared" si="18"/>
        <v>1</v>
      </c>
      <c r="E143">
        <f t="shared" si="19"/>
        <v>1</v>
      </c>
      <c r="R143" s="1">
        <v>0.02</v>
      </c>
      <c r="S143" s="1">
        <v>5.0000000000000001E-4</v>
      </c>
      <c r="T143" s="1">
        <v>0.05</v>
      </c>
    </row>
    <row r="144" spans="1:20" x14ac:dyDescent="0.25">
      <c r="A144">
        <v>142</v>
      </c>
      <c r="B144" s="2">
        <f t="shared" si="16"/>
        <v>82.500530585333436</v>
      </c>
      <c r="C144" s="2">
        <f t="shared" si="17"/>
        <v>40.976877897238403</v>
      </c>
      <c r="D144">
        <f t="shared" si="18"/>
        <v>1</v>
      </c>
      <c r="E144">
        <f t="shared" si="19"/>
        <v>1</v>
      </c>
      <c r="R144" s="1">
        <v>0.02</v>
      </c>
      <c r="S144" s="1">
        <v>5.0000000000000001E-4</v>
      </c>
      <c r="T144" s="1">
        <v>0.05</v>
      </c>
    </row>
    <row r="145" spans="1:20" x14ac:dyDescent="0.25">
      <c r="A145">
        <v>143</v>
      </c>
      <c r="B145" s="2">
        <f t="shared" si="16"/>
        <v>82.46023411291381</v>
      </c>
      <c r="C145" s="2">
        <f t="shared" si="17"/>
        <v>40.618341086502781</v>
      </c>
      <c r="D145">
        <f t="shared" si="18"/>
        <v>1</v>
      </c>
      <c r="E145">
        <f t="shared" si="19"/>
        <v>1</v>
      </c>
      <c r="R145" s="1">
        <v>0.02</v>
      </c>
      <c r="S145" s="1">
        <v>5.0000000000000001E-4</v>
      </c>
      <c r="T145" s="1">
        <v>0.05</v>
      </c>
    </row>
    <row r="146" spans="1:20" x14ac:dyDescent="0.25">
      <c r="A146">
        <v>144</v>
      </c>
      <c r="B146" s="2">
        <f t="shared" si="16"/>
        <v>82.434739837536483</v>
      </c>
      <c r="C146" s="2">
        <f t="shared" si="17"/>
        <v>40.26212298981325</v>
      </c>
      <c r="D146">
        <f t="shared" si="18"/>
        <v>1</v>
      </c>
      <c r="E146">
        <f t="shared" si="19"/>
        <v>1</v>
      </c>
      <c r="R146" s="1">
        <v>0.02</v>
      </c>
      <c r="S146" s="1">
        <v>5.0000000000000001E-4</v>
      </c>
      <c r="T146" s="1">
        <v>0.05</v>
      </c>
    </row>
    <row r="147" spans="1:20" x14ac:dyDescent="0.25">
      <c r="A147">
        <v>145</v>
      </c>
      <c r="B147" s="2">
        <f t="shared" si="16"/>
        <v>82.423935817301142</v>
      </c>
      <c r="C147" s="2">
        <f t="shared" si="17"/>
        <v>39.908515657308662</v>
      </c>
      <c r="D147">
        <f t="shared" si="18"/>
        <v>1</v>
      </c>
      <c r="E147">
        <f t="shared" si="19"/>
        <v>1</v>
      </c>
      <c r="R147" s="1">
        <v>0.02</v>
      </c>
      <c r="S147" s="1">
        <v>5.0000000000000001E-4</v>
      </c>
      <c r="T147" s="1">
        <v>0.05</v>
      </c>
    </row>
    <row r="148" spans="1:20" x14ac:dyDescent="0.25">
      <c r="A148">
        <v>146</v>
      </c>
      <c r="B148" s="2">
        <f t="shared" si="16"/>
        <v>82.427706067096281</v>
      </c>
      <c r="C148" s="2">
        <f t="shared" si="17"/>
        <v>39.557798340994111</v>
      </c>
      <c r="D148">
        <f t="shared" si="18"/>
        <v>0</v>
      </c>
      <c r="E148">
        <f t="shared" si="19"/>
        <v>1</v>
      </c>
      <c r="R148" s="1">
        <v>0.02</v>
      </c>
      <c r="S148" s="1">
        <v>5.0000000000000001E-4</v>
      </c>
      <c r="T148" s="1">
        <v>0.05</v>
      </c>
    </row>
    <row r="149" spans="1:20" x14ac:dyDescent="0.25">
      <c r="A149">
        <v>147</v>
      </c>
      <c r="B149" s="2">
        <f t="shared" si="16"/>
        <v>82.445930901281741</v>
      </c>
      <c r="C149" s="2">
        <f t="shared" si="17"/>
        <v>39.210237711100866</v>
      </c>
      <c r="D149">
        <f t="shared" si="18"/>
        <v>0</v>
      </c>
      <c r="E149">
        <f t="shared" si="19"/>
        <v>1</v>
      </c>
      <c r="R149" s="1">
        <v>0.02</v>
      </c>
      <c r="S149" s="1">
        <v>5.0000000000000001E-4</v>
      </c>
      <c r="T149" s="1">
        <v>0.05</v>
      </c>
    </row>
    <row r="150" spans="1:20" x14ac:dyDescent="0.25">
      <c r="A150">
        <v>148</v>
      </c>
      <c r="B150" s="2">
        <f t="shared" si="16"/>
        <v>82.478487244831243</v>
      </c>
      <c r="C150" s="2">
        <f t="shared" si="17"/>
        <v>38.866088100021948</v>
      </c>
      <c r="D150">
        <f t="shared" si="18"/>
        <v>0</v>
      </c>
      <c r="E150">
        <f t="shared" si="19"/>
        <v>1</v>
      </c>
      <c r="R150" s="1">
        <v>0.02</v>
      </c>
      <c r="S150" s="1">
        <v>5.0000000000000001E-4</v>
      </c>
      <c r="T150" s="1">
        <v>0.05</v>
      </c>
    </row>
    <row r="151" spans="1:20" x14ac:dyDescent="0.25">
      <c r="A151">
        <v>149</v>
      </c>
      <c r="B151" s="2">
        <f t="shared" si="16"/>
        <v>82.525248913920791</v>
      </c>
      <c r="C151" s="2">
        <f t="shared" si="17"/>
        <v>38.525591770827923</v>
      </c>
      <c r="D151">
        <f t="shared" si="18"/>
        <v>0</v>
      </c>
      <c r="E151">
        <f t="shared" si="19"/>
        <v>1</v>
      </c>
      <c r="R151" s="1">
        <v>0.02</v>
      </c>
      <c r="S151" s="1">
        <v>5.0000000000000001E-4</v>
      </c>
      <c r="T151" s="1">
        <v>0.05</v>
      </c>
    </row>
    <row r="152" spans="1:20" x14ac:dyDescent="0.25">
      <c r="A152">
        <v>150</v>
      </c>
      <c r="B152" s="2">
        <f t="shared" si="16"/>
        <v>82.586086866977368</v>
      </c>
      <c r="C152" s="2">
        <f t="shared" si="17"/>
        <v>38.188979207508361</v>
      </c>
      <c r="D152">
        <f t="shared" si="18"/>
        <v>0</v>
      </c>
      <c r="E152">
        <f t="shared" si="19"/>
        <v>1</v>
      </c>
      <c r="R152" s="1">
        <v>0.02</v>
      </c>
      <c r="S152" s="1">
        <v>5.0000000000000001E-4</v>
      </c>
      <c r="T152" s="1">
        <v>0.05</v>
      </c>
    </row>
    <row r="153" spans="1:20" x14ac:dyDescent="0.25">
      <c r="A153">
        <v>151</v>
      </c>
      <c r="B153" s="2">
        <f t="shared" si="16"/>
        <v>82.660869427220675</v>
      </c>
      <c r="C153" s="2">
        <f t="shared" si="17"/>
        <v>37.856469424229175</v>
      </c>
      <c r="D153">
        <f t="shared" si="18"/>
        <v>0</v>
      </c>
      <c r="E153">
        <f t="shared" si="19"/>
        <v>1</v>
      </c>
      <c r="R153" s="1">
        <v>0.02</v>
      </c>
      <c r="S153" s="1">
        <v>5.0000000000000001E-4</v>
      </c>
      <c r="T153" s="1">
        <v>0.05</v>
      </c>
    </row>
    <row r="154" spans="1:20" x14ac:dyDescent="0.25">
      <c r="A154">
        <v>152</v>
      </c>
      <c r="B154" s="2">
        <f t="shared" si="16"/>
        <v>82.7494624777392</v>
      </c>
      <c r="C154" s="2">
        <f t="shared" si="17"/>
        <v>37.528270291043604</v>
      </c>
      <c r="D154">
        <f t="shared" si="18"/>
        <v>0</v>
      </c>
      <c r="E154">
        <f t="shared" si="19"/>
        <v>1</v>
      </c>
      <c r="R154" s="1">
        <v>0.02</v>
      </c>
      <c r="S154" s="1">
        <v>5.0000000000000001E-4</v>
      </c>
      <c r="T154" s="1">
        <v>0.05</v>
      </c>
    </row>
    <row r="155" spans="1:20" x14ac:dyDescent="0.25">
      <c r="A155">
        <v>153</v>
      </c>
      <c r="B155" s="2">
        <f t="shared" si="16"/>
        <v>82.851729630142401</v>
      </c>
      <c r="C155" s="2">
        <f t="shared" si="17"/>
        <v>37.204578873643001</v>
      </c>
      <c r="D155">
        <f t="shared" si="18"/>
        <v>0</v>
      </c>
      <c r="E155">
        <f t="shared" si="19"/>
        <v>1</v>
      </c>
      <c r="R155" s="1">
        <v>0.02</v>
      </c>
      <c r="S155" s="1">
        <v>5.0000000000000001E-4</v>
      </c>
      <c r="T155" s="1">
        <v>0.05</v>
      </c>
    </row>
    <row r="156" spans="1:20" x14ac:dyDescent="0.25">
      <c r="A156">
        <v>154</v>
      </c>
      <c r="B156" s="2">
        <f t="shared" si="16"/>
        <v>82.967532367824049</v>
      </c>
      <c r="C156" s="2">
        <f t="shared" si="17"/>
        <v>36.885581784882035</v>
      </c>
      <c r="D156">
        <f t="shared" si="18"/>
        <v>0</v>
      </c>
      <c r="E156">
        <f t="shared" si="19"/>
        <v>1</v>
      </c>
      <c r="R156" s="1">
        <v>0.02</v>
      </c>
      <c r="S156" s="1">
        <v>5.0000000000000001E-4</v>
      </c>
      <c r="T156" s="1">
        <v>0.05</v>
      </c>
    </row>
    <row r="157" spans="1:20" x14ac:dyDescent="0.25">
      <c r="A157">
        <v>155</v>
      </c>
      <c r="B157" s="2">
        <f t="shared" si="16"/>
        <v>83.096730164858911</v>
      </c>
      <c r="C157" s="2">
        <f t="shared" si="17"/>
        <v>36.571455545959545</v>
      </c>
      <c r="D157">
        <f t="shared" si="18"/>
        <v>0</v>
      </c>
      <c r="E157">
        <f t="shared" si="19"/>
        <v>1</v>
      </c>
      <c r="R157" s="1">
        <v>0.02</v>
      </c>
      <c r="S157" s="1">
        <v>5.0000000000000001E-4</v>
      </c>
      <c r="T157" s="1">
        <v>0.05</v>
      </c>
    </row>
    <row r="158" spans="1:20" x14ac:dyDescent="0.25">
      <c r="A158">
        <v>156</v>
      </c>
      <c r="B158" s="2">
        <f t="shared" si="16"/>
        <v>83.239180581536729</v>
      </c>
      <c r="C158" s="2">
        <f t="shared" si="17"/>
        <v>36.262366955280932</v>
      </c>
      <c r="D158">
        <f t="shared" si="18"/>
        <v>0</v>
      </c>
      <c r="E158">
        <f t="shared" si="19"/>
        <v>1</v>
      </c>
      <c r="R158" s="1">
        <v>0.02</v>
      </c>
      <c r="S158" s="1">
        <v>5.0000000000000001E-4</v>
      </c>
      <c r="T158" s="1">
        <v>0.05</v>
      </c>
    </row>
    <row r="159" spans="1:20" x14ac:dyDescent="0.25">
      <c r="A159">
        <v>157</v>
      </c>
      <c r="B159" s="2">
        <f t="shared" si="16"/>
        <v>83.394739337515176</v>
      </c>
      <c r="C159" s="2">
        <f t="shared" si="17"/>
        <v>35.958473463169177</v>
      </c>
      <c r="D159">
        <f t="shared" si="18"/>
        <v>0</v>
      </c>
      <c r="E159">
        <f t="shared" si="19"/>
        <v>1</v>
      </c>
      <c r="R159" s="1">
        <v>0.02</v>
      </c>
      <c r="S159" s="1">
        <v>5.0000000000000001E-4</v>
      </c>
      <c r="T159" s="1">
        <v>0.05</v>
      </c>
    </row>
    <row r="160" spans="1:20" x14ac:dyDescent="0.25">
      <c r="A160">
        <v>158</v>
      </c>
      <c r="B160" s="2">
        <f t="shared" si="16"/>
        <v>83.563260363547514</v>
      </c>
      <c r="C160" s="2">
        <f t="shared" si="17"/>
        <v>35.659923550728692</v>
      </c>
      <c r="D160">
        <f t="shared" si="18"/>
        <v>0</v>
      </c>
      <c r="E160">
        <f t="shared" si="19"/>
        <v>1</v>
      </c>
      <c r="R160" s="1">
        <v>0.02</v>
      </c>
      <c r="S160" s="1">
        <v>5.0000000000000001E-4</v>
      </c>
      <c r="T160" s="1">
        <v>0.05</v>
      </c>
    </row>
    <row r="161" spans="1:20" x14ac:dyDescent="0.25">
      <c r="A161">
        <v>159</v>
      </c>
      <c r="B161" s="2">
        <f t="shared" si="16"/>
        <v>83.744595832711596</v>
      </c>
      <c r="C161" s="2">
        <f t="shared" si="17"/>
        <v>35.366857111299133</v>
      </c>
      <c r="D161">
        <f t="shared" si="18"/>
        <v>0</v>
      </c>
      <c r="E161">
        <f t="shared" si="19"/>
        <v>1</v>
      </c>
      <c r="R161" s="1">
        <v>0.02</v>
      </c>
      <c r="S161" s="1">
        <v>5.0000000000000001E-4</v>
      </c>
      <c r="T161" s="1">
        <v>0.05</v>
      </c>
    </row>
    <row r="162" spans="1:20" x14ac:dyDescent="0.25">
      <c r="A162">
        <v>160</v>
      </c>
      <c r="B162" s="2">
        <f t="shared" si="16"/>
        <v>83.938596172036327</v>
      </c>
      <c r="C162" s="2">
        <f t="shared" si="17"/>
        <v>35.079405833063674</v>
      </c>
      <c r="D162">
        <f t="shared" si="18"/>
        <v>0</v>
      </c>
      <c r="E162">
        <f t="shared" si="19"/>
        <v>1</v>
      </c>
      <c r="R162" s="1">
        <v>0.02</v>
      </c>
      <c r="S162" s="1">
        <v>5.0000000000000001E-4</v>
      </c>
      <c r="T162" s="1">
        <v>0.05</v>
      </c>
    </row>
    <row r="163" spans="1:20" x14ac:dyDescent="0.25">
      <c r="A163">
        <v>161</v>
      </c>
      <c r="B163" s="2">
        <f t="shared" si="16"/>
        <v>84.145110055388798</v>
      </c>
      <c r="C163" s="2">
        <f t="shared" si="17"/>
        <v>34.797693581498748</v>
      </c>
      <c r="D163">
        <f t="shared" si="18"/>
        <v>0</v>
      </c>
      <c r="E163">
        <f t="shared" si="19"/>
        <v>1</v>
      </c>
      <c r="R163" s="1">
        <v>0.02</v>
      </c>
      <c r="S163" s="1">
        <v>5.0000000000000001E-4</v>
      </c>
      <c r="T163" s="1">
        <v>0.05</v>
      </c>
    </row>
    <row r="164" spans="1:20" x14ac:dyDescent="0.25">
      <c r="A164">
        <v>162</v>
      </c>
      <c r="B164" s="2">
        <f t="shared" si="16"/>
        <v>84.36398437845213</v>
      </c>
      <c r="C164" s="2">
        <f t="shared" si="17"/>
        <v>34.521836780468263</v>
      </c>
      <c r="D164">
        <f t="shared" si="18"/>
        <v>0</v>
      </c>
      <c r="E164">
        <f t="shared" si="19"/>
        <v>1</v>
      </c>
      <c r="R164" s="1">
        <v>0.02</v>
      </c>
      <c r="S164" s="1">
        <v>5.0000000000000001E-4</v>
      </c>
      <c r="T164" s="1">
        <v>0.05</v>
      </c>
    </row>
    <row r="165" spans="1:20" x14ac:dyDescent="0.25">
      <c r="A165">
        <v>163</v>
      </c>
      <c r="B165" s="2">
        <f t="shared" si="16"/>
        <v>84.595064216589719</v>
      </c>
      <c r="C165" s="2">
        <f t="shared" si="17"/>
        <v>34.251944790876301</v>
      </c>
      <c r="D165">
        <f t="shared" si="18"/>
        <v>0</v>
      </c>
      <c r="E165">
        <f t="shared" si="19"/>
        <v>1</v>
      </c>
      <c r="R165" s="1">
        <v>0.02</v>
      </c>
      <c r="S165" s="1">
        <v>5.0000000000000001E-4</v>
      </c>
      <c r="T165" s="1">
        <v>0.05</v>
      </c>
    </row>
    <row r="166" spans="1:20" x14ac:dyDescent="0.25">
      <c r="A166">
        <v>164</v>
      </c>
      <c r="B166" s="2">
        <f t="shared" si="16"/>
        <v>84.838192766357878</v>
      </c>
      <c r="C166" s="2">
        <f t="shared" si="17"/>
        <v>33.988120285896116</v>
      </c>
      <c r="D166">
        <f t="shared" si="18"/>
        <v>0</v>
      </c>
      <c r="E166">
        <f t="shared" si="19"/>
        <v>1</v>
      </c>
      <c r="R166" s="1">
        <v>0.02</v>
      </c>
      <c r="S166" s="1">
        <v>5.0000000000000001E-4</v>
      </c>
      <c r="T166" s="1">
        <v>0.05</v>
      </c>
    </row>
    <row r="167" spans="1:20" x14ac:dyDescent="0.25">
      <c r="A167">
        <v>165</v>
      </c>
      <c r="B167" s="2">
        <f t="shared" si="16"/>
        <v>85.093211271394537</v>
      </c>
      <c r="C167" s="2">
        <f t="shared" si="17"/>
        <v>33.730459621891811</v>
      </c>
      <c r="D167">
        <f t="shared" si="18"/>
        <v>0</v>
      </c>
      <c r="E167">
        <f t="shared" si="19"/>
        <v>1</v>
      </c>
      <c r="R167" s="1">
        <v>0.02</v>
      </c>
      <c r="S167" s="1">
        <v>5.0000000000000001E-4</v>
      </c>
      <c r="T167" s="1">
        <v>0.05</v>
      </c>
    </row>
    <row r="168" spans="1:20" x14ac:dyDescent="0.25">
      <c r="A168">
        <v>166</v>
      </c>
      <c r="B168" s="2">
        <f t="shared" si="16"/>
        <v>85.359958933378991</v>
      </c>
      <c r="C168" s="2">
        <f t="shared" si="17"/>
        <v>33.479053204240664</v>
      </c>
      <c r="D168">
        <f t="shared" si="18"/>
        <v>0</v>
      </c>
      <c r="E168">
        <f t="shared" si="19"/>
        <v>1</v>
      </c>
      <c r="R168" s="1">
        <v>0.02</v>
      </c>
      <c r="S168" s="1">
        <v>5.0000000000000001E-4</v>
      </c>
      <c r="T168" s="1">
        <v>0.05</v>
      </c>
    </row>
    <row r="169" spans="1:20" x14ac:dyDescent="0.25">
      <c r="A169">
        <v>167</v>
      </c>
      <c r="B169" s="2">
        <f t="shared" si="16"/>
        <v>85.638272808725375</v>
      </c>
      <c r="C169" s="2">
        <f t="shared" si="17"/>
        <v>33.233985847349828</v>
      </c>
      <c r="D169">
        <f t="shared" si="18"/>
        <v>0</v>
      </c>
      <c r="E169">
        <f t="shared" si="19"/>
        <v>1</v>
      </c>
      <c r="R169" s="1">
        <v>0.02</v>
      </c>
      <c r="S169" s="1">
        <v>5.0000000000000001E-4</v>
      </c>
      <c r="T169" s="1">
        <v>0.05</v>
      </c>
    </row>
    <row r="170" spans="1:20" x14ac:dyDescent="0.25">
      <c r="A170">
        <v>168</v>
      </c>
      <c r="B170" s="2">
        <f t="shared" si="16"/>
        <v>85.927987691641547</v>
      </c>
      <c r="C170" s="2">
        <f t="shared" si="17"/>
        <v>32.995337128240664</v>
      </c>
      <c r="D170">
        <f t="shared" si="18"/>
        <v>0</v>
      </c>
      <c r="E170">
        <f t="shared" si="19"/>
        <v>1</v>
      </c>
      <c r="R170" s="1">
        <v>0.02</v>
      </c>
      <c r="S170" s="1">
        <v>5.0000000000000001E-4</v>
      </c>
      <c r="T170" s="1">
        <v>0.05</v>
      </c>
    </row>
    <row r="171" spans="1:20" x14ac:dyDescent="0.25">
      <c r="A171">
        <v>169</v>
      </c>
      <c r="B171" s="2">
        <f t="shared" si="16"/>
        <v>86.228935984155868</v>
      </c>
      <c r="C171" s="2">
        <f t="shared" si="17"/>
        <v>32.763181733147142</v>
      </c>
      <c r="D171">
        <f t="shared" si="18"/>
        <v>0</v>
      </c>
      <c r="E171">
        <f t="shared" si="19"/>
        <v>1</v>
      </c>
      <c r="R171" s="1">
        <v>0.02</v>
      </c>
      <c r="S171" s="1">
        <v>5.0000000000000001E-4</v>
      </c>
      <c r="T171" s="1">
        <v>0.05</v>
      </c>
    </row>
    <row r="172" spans="1:20" x14ac:dyDescent="0.25">
      <c r="A172">
        <v>170</v>
      </c>
      <c r="B172" s="2">
        <f t="shared" ref="B172:B235" si="20">SUM(B171,R171*B171)-(S171*B171*C171)</f>
        <v>86.540947553686593</v>
      </c>
      <c r="C172" s="2">
        <f t="shared" ref="C172:C235" si="21">C171+(S171*B171*C171)-T171*C171</f>
        <v>32.537589796642187</v>
      </c>
      <c r="D172">
        <f t="shared" ref="D172:D235" si="22">IF(B172&lt;B171,1,0)</f>
        <v>0</v>
      </c>
      <c r="E172">
        <f t="shared" ref="E172:E235" si="23">IF(C172&lt;C171,1,0)</f>
        <v>1</v>
      </c>
      <c r="R172" s="1">
        <v>0.02</v>
      </c>
      <c r="S172" s="1">
        <v>5.0000000000000001E-4</v>
      </c>
      <c r="T172" s="1">
        <v>0.05</v>
      </c>
    </row>
    <row r="173" spans="1:20" x14ac:dyDescent="0.25">
      <c r="A173">
        <v>171</v>
      </c>
      <c r="B173" s="2">
        <f t="shared" si="20"/>
        <v>86.863849578703025</v>
      </c>
      <c r="C173" s="2">
        <f t="shared" si="21"/>
        <v>32.318627232867371</v>
      </c>
      <c r="D173">
        <f t="shared" si="22"/>
        <v>0</v>
      </c>
      <c r="E173">
        <f t="shared" si="23"/>
        <v>1</v>
      </c>
      <c r="R173" s="1">
        <v>0.02</v>
      </c>
      <c r="S173" s="1">
        <v>5.0000000000000001E-4</v>
      </c>
      <c r="T173" s="1">
        <v>0.05</v>
      </c>
    </row>
    <row r="174" spans="1:20" x14ac:dyDescent="0.25">
      <c r="A174">
        <v>172</v>
      </c>
      <c r="B174" s="2">
        <f t="shared" si="20"/>
        <v>87.197466383004098</v>
      </c>
      <c r="C174" s="2">
        <f t="shared" si="21"/>
        <v>32.106356058496985</v>
      </c>
      <c r="D174">
        <f t="shared" si="22"/>
        <v>0</v>
      </c>
      <c r="E174">
        <f t="shared" si="23"/>
        <v>1</v>
      </c>
      <c r="R174" s="1">
        <v>0.02</v>
      </c>
      <c r="S174" s="1">
        <v>5.0000000000000001E-4</v>
      </c>
      <c r="T174" s="1">
        <v>0.05</v>
      </c>
    </row>
    <row r="175" spans="1:20" x14ac:dyDescent="0.25">
      <c r="A175">
        <v>173</v>
      </c>
      <c r="B175" s="2">
        <f t="shared" si="20"/>
        <v>87.541619259118391</v>
      </c>
      <c r="C175" s="2">
        <f t="shared" si="21"/>
        <v>31.900834707117912</v>
      </c>
      <c r="D175">
        <f t="shared" si="22"/>
        <v>0</v>
      </c>
      <c r="E175">
        <f t="shared" si="23"/>
        <v>1</v>
      </c>
      <c r="R175" s="1">
        <v>0.02</v>
      </c>
      <c r="S175" s="1">
        <v>5.0000000000000001E-4</v>
      </c>
      <c r="T175" s="1">
        <v>0.05</v>
      </c>
    </row>
    <row r="176" spans="1:20" x14ac:dyDescent="0.25">
      <c r="A176">
        <v>174</v>
      </c>
      <c r="B176" s="2">
        <f t="shared" si="20"/>
        <v>87.896126281311467</v>
      </c>
      <c r="C176" s="2">
        <f t="shared" si="21"/>
        <v>31.702118334751308</v>
      </c>
      <c r="D176">
        <f t="shared" si="22"/>
        <v>0</v>
      </c>
      <c r="E176">
        <f t="shared" si="23"/>
        <v>1</v>
      </c>
      <c r="R176" s="1">
        <v>0.02</v>
      </c>
      <c r="S176" s="1">
        <v>5.0000000000000001E-4</v>
      </c>
      <c r="T176" s="1">
        <v>0.05</v>
      </c>
    </row>
    <row r="177" spans="1:20" x14ac:dyDescent="0.25">
      <c r="A177">
        <v>175</v>
      </c>
      <c r="B177" s="2">
        <f t="shared" si="20"/>
        <v>88.260802108669509</v>
      </c>
      <c r="C177" s="2">
        <f t="shared" si="21"/>
        <v>31.510259116281933</v>
      </c>
      <c r="D177">
        <f t="shared" si="22"/>
        <v>0</v>
      </c>
      <c r="E177">
        <f t="shared" si="23"/>
        <v>1</v>
      </c>
      <c r="R177" s="1">
        <v>0.02</v>
      </c>
      <c r="S177" s="1">
        <v>5.0000000000000001E-4</v>
      </c>
      <c r="T177" s="1">
        <v>0.05</v>
      </c>
    </row>
    <row r="178" spans="1:20" x14ac:dyDescent="0.25">
      <c r="A178">
        <v>176</v>
      </c>
      <c r="B178" s="2">
        <f t="shared" si="20"/>
        <v>88.635457778715377</v>
      </c>
      <c r="C178" s="2">
        <f t="shared" si="21"/>
        <v>31.325306532595363</v>
      </c>
      <c r="D178">
        <f t="shared" si="22"/>
        <v>0</v>
      </c>
      <c r="E178">
        <f t="shared" si="23"/>
        <v>1</v>
      </c>
      <c r="R178" s="1">
        <v>0.02</v>
      </c>
      <c r="S178" s="1">
        <v>5.0000000000000001E-4</v>
      </c>
      <c r="T178" s="1">
        <v>0.05</v>
      </c>
    </row>
    <row r="179" spans="1:20" x14ac:dyDescent="0.25">
      <c r="A179">
        <v>177</v>
      </c>
      <c r="B179" s="2">
        <f t="shared" si="20"/>
        <v>89.019900492002094</v>
      </c>
      <c r="C179" s="2">
        <f t="shared" si="21"/>
        <v>31.147307648253182</v>
      </c>
      <c r="D179">
        <f t="shared" si="22"/>
        <v>0</v>
      </c>
      <c r="E179">
        <f t="shared" si="23"/>
        <v>1</v>
      </c>
      <c r="R179" s="1">
        <v>0.02</v>
      </c>
      <c r="S179" s="1">
        <v>5.0000000000000001E-4</v>
      </c>
      <c r="T179" s="1">
        <v>0.05</v>
      </c>
    </row>
    <row r="180" spans="1:20" x14ac:dyDescent="0.25">
      <c r="A180">
        <v>178</v>
      </c>
      <c r="B180" s="2">
        <f t="shared" si="20"/>
        <v>89.413933388121492</v>
      </c>
      <c r="C180" s="2">
        <f t="shared" si="21"/>
        <v>30.97630737956116</v>
      </c>
      <c r="D180">
        <f t="shared" si="22"/>
        <v>0</v>
      </c>
      <c r="E180">
        <f t="shared" si="23"/>
        <v>1</v>
      </c>
      <c r="R180" s="1">
        <v>0.02</v>
      </c>
      <c r="S180" s="1">
        <v>5.0000000000000001E-4</v>
      </c>
      <c r="T180" s="1">
        <v>0.05</v>
      </c>
    </row>
    <row r="181" spans="1:20" x14ac:dyDescent="0.25">
      <c r="A181">
        <v>179</v>
      </c>
      <c r="B181" s="2">
        <f t="shared" si="20"/>
        <v>89.817355313560896</v>
      </c>
      <c r="C181" s="2">
        <f t="shared" si="21"/>
        <v>30.812348752906129</v>
      </c>
      <c r="D181">
        <f t="shared" si="22"/>
        <v>0</v>
      </c>
      <c r="E181">
        <f t="shared" si="23"/>
        <v>1</v>
      </c>
      <c r="R181" s="1">
        <v>0.02</v>
      </c>
      <c r="S181" s="1">
        <v>5.0000000000000001E-4</v>
      </c>
      <c r="T181" s="1">
        <v>0.05</v>
      </c>
    </row>
    <row r="182" spans="1:20" x14ac:dyDescent="0.25">
      <c r="A182">
        <v>180</v>
      </c>
      <c r="B182" s="2">
        <f t="shared" si="20"/>
        <v>90.229960581839549</v>
      </c>
      <c r="C182" s="2">
        <f t="shared" si="21"/>
        <v>30.655473153253386</v>
      </c>
      <c r="D182">
        <f t="shared" si="22"/>
        <v>0</v>
      </c>
      <c r="E182">
        <f t="shared" si="23"/>
        <v>1</v>
      </c>
      <c r="R182" s="1">
        <v>0.02</v>
      </c>
      <c r="S182" s="1">
        <v>5.0000000000000001E-4</v>
      </c>
      <c r="T182" s="1">
        <v>0.05</v>
      </c>
    </row>
    <row r="183" spans="1:20" x14ac:dyDescent="0.25">
      <c r="A183">
        <v>181</v>
      </c>
      <c r="B183" s="2">
        <f t="shared" si="20"/>
        <v>90.651538726358481</v>
      </c>
      <c r="C183" s="2">
        <f t="shared" si="21"/>
        <v>30.505720562708564</v>
      </c>
      <c r="D183">
        <f t="shared" si="22"/>
        <v>0</v>
      </c>
      <c r="E183">
        <f t="shared" si="23"/>
        <v>1</v>
      </c>
      <c r="R183" s="1">
        <v>0.02</v>
      </c>
      <c r="S183" s="1">
        <v>5.0000000000000001E-4</v>
      </c>
      <c r="T183" s="1">
        <v>0.05</v>
      </c>
    </row>
    <row r="184" spans="1:20" x14ac:dyDescent="0.25">
      <c r="A184">
        <v>182</v>
      </c>
      <c r="B184" s="2">
        <f t="shared" si="20"/>
        <v>91.08187424640272</v>
      </c>
      <c r="C184" s="2">
        <f t="shared" si="21"/>
        <v>30.363129789056057</v>
      </c>
      <c r="D184">
        <f t="shared" si="22"/>
        <v>0</v>
      </c>
      <c r="E184">
        <f t="shared" si="23"/>
        <v>1</v>
      </c>
      <c r="R184" s="1">
        <v>0.02</v>
      </c>
      <c r="S184" s="1">
        <v>5.0000000000000001E-4</v>
      </c>
      <c r="T184" s="1">
        <v>0.05</v>
      </c>
    </row>
    <row r="185" spans="1:20" x14ac:dyDescent="0.25">
      <c r="A185">
        <v>183</v>
      </c>
      <c r="B185" s="2">
        <f t="shared" si="20"/>
        <v>91.520746346743778</v>
      </c>
      <c r="C185" s="2">
        <f t="shared" si="21"/>
        <v>30.227738684190257</v>
      </c>
      <c r="D185">
        <f t="shared" si="22"/>
        <v>0</v>
      </c>
      <c r="E185">
        <f t="shared" si="23"/>
        <v>1</v>
      </c>
      <c r="R185" s="1">
        <v>0.02</v>
      </c>
      <c r="S185" s="1">
        <v>5.0000000000000001E-4</v>
      </c>
      <c r="T185" s="1">
        <v>0.05</v>
      </c>
    </row>
    <row r="186" spans="1:20" x14ac:dyDescent="0.25">
      <c r="A186">
        <v>184</v>
      </c>
      <c r="B186" s="2">
        <f t="shared" si="20"/>
        <v>91.967928671302943</v>
      </c>
      <c r="C186" s="2">
        <f t="shared" si="21"/>
        <v>30.099584352356462</v>
      </c>
      <c r="D186">
        <f t="shared" si="22"/>
        <v>0</v>
      </c>
      <c r="E186">
        <f t="shared" si="23"/>
        <v>1</v>
      </c>
      <c r="R186" s="1">
        <v>0.02</v>
      </c>
      <c r="S186" s="1">
        <v>5.0000000000000001E-4</v>
      </c>
      <c r="T186" s="1">
        <v>0.05</v>
      </c>
    </row>
    <row r="187" spans="1:20" x14ac:dyDescent="0.25">
      <c r="A187">
        <v>185</v>
      </c>
      <c r="B187" s="2">
        <f t="shared" si="20"/>
        <v>92.423189031352308</v>
      </c>
      <c r="C187" s="2">
        <f t="shared" si="21"/>
        <v>29.978703348115332</v>
      </c>
      <c r="D187">
        <f t="shared" si="22"/>
        <v>0</v>
      </c>
      <c r="E187">
        <f t="shared" si="23"/>
        <v>1</v>
      </c>
      <c r="R187" s="1">
        <v>0.02</v>
      </c>
      <c r="S187" s="1">
        <v>5.0000000000000001E-4</v>
      </c>
      <c r="T187" s="1">
        <v>0.05</v>
      </c>
    </row>
    <row r="188" spans="1:20" x14ac:dyDescent="0.25">
      <c r="A188">
        <v>186</v>
      </c>
      <c r="B188" s="2">
        <f t="shared" si="20"/>
        <v>92.886289128750505</v>
      </c>
      <c r="C188" s="2">
        <f t="shared" si="21"/>
        <v>29.865131863938416</v>
      </c>
      <c r="D188">
        <f t="shared" si="22"/>
        <v>0</v>
      </c>
      <c r="E188">
        <f t="shared" si="23"/>
        <v>1</v>
      </c>
      <c r="R188" s="1">
        <v>0.02</v>
      </c>
      <c r="S188" s="1">
        <v>5.0000000000000001E-4</v>
      </c>
      <c r="T188" s="1">
        <v>0.05</v>
      </c>
    </row>
    <row r="189" spans="1:20" x14ac:dyDescent="0.25">
      <c r="A189">
        <v>187</v>
      </c>
      <c r="B189" s="2">
        <f t="shared" si="20"/>
        <v>93.356984274734501</v>
      </c>
      <c r="C189" s="2">
        <f t="shared" si="21"/>
        <v>29.758905907332515</v>
      </c>
      <c r="D189">
        <f t="shared" si="22"/>
        <v>0</v>
      </c>
      <c r="E189">
        <f t="shared" si="23"/>
        <v>1</v>
      </c>
      <c r="R189" s="1">
        <v>0.02</v>
      </c>
      <c r="S189" s="1">
        <v>5.0000000000000001E-4</v>
      </c>
      <c r="T189" s="1">
        <v>0.05</v>
      </c>
    </row>
    <row r="190" spans="1:20" x14ac:dyDescent="0.25">
      <c r="A190">
        <v>188</v>
      </c>
      <c r="B190" s="2">
        <f t="shared" si="20"/>
        <v>93.835023104817125</v>
      </c>
      <c r="C190" s="2">
        <f t="shared" si="21"/>
        <v>29.660061467377961</v>
      </c>
      <c r="D190">
        <f t="shared" si="22"/>
        <v>0</v>
      </c>
      <c r="E190">
        <f t="shared" si="23"/>
        <v>1</v>
      </c>
      <c r="R190" s="1">
        <v>0.02</v>
      </c>
      <c r="S190" s="1">
        <v>5.0000000000000001E-4</v>
      </c>
      <c r="T190" s="1">
        <v>0.05</v>
      </c>
    </row>
    <row r="191" spans="1:20" x14ac:dyDescent="0.25">
      <c r="A191">
        <v>189</v>
      </c>
      <c r="B191" s="2">
        <f t="shared" si="20"/>
        <v>94.320147290372603</v>
      </c>
      <c r="C191" s="2">
        <f t="shared" si="21"/>
        <v>29.568634670549915</v>
      </c>
      <c r="D191">
        <f t="shared" si="22"/>
        <v>0</v>
      </c>
      <c r="E191">
        <f t="shared" si="23"/>
        <v>1</v>
      </c>
      <c r="R191" s="1">
        <v>0.02</v>
      </c>
      <c r="S191" s="1">
        <v>5.0000000000000001E-4</v>
      </c>
      <c r="T191" s="1">
        <v>0.05</v>
      </c>
    </row>
    <row r="192" spans="1:20" x14ac:dyDescent="0.25">
      <c r="A192">
        <v>190</v>
      </c>
      <c r="B192" s="2">
        <f t="shared" si="20"/>
        <v>94.81209124752931</v>
      </c>
      <c r="C192" s="2">
        <f t="shared" si="21"/>
        <v>29.484661925673162</v>
      </c>
      <c r="D192">
        <f t="shared" si="22"/>
        <v>0</v>
      </c>
      <c r="E192">
        <f t="shared" si="23"/>
        <v>1</v>
      </c>
      <c r="R192" s="1">
        <v>0.02</v>
      </c>
      <c r="S192" s="1">
        <v>5.0000000000000001E-4</v>
      </c>
      <c r="T192" s="1">
        <v>0.05</v>
      </c>
    </row>
    <row r="193" spans="1:20" x14ac:dyDescent="0.25">
      <c r="A193">
        <v>191</v>
      </c>
      <c r="B193" s="2">
        <f t="shared" si="20"/>
        <v>95.310581844030168</v>
      </c>
      <c r="C193" s="2">
        <f t="shared" si="21"/>
        <v>29.408180057839242</v>
      </c>
      <c r="D193">
        <f t="shared" si="22"/>
        <v>0</v>
      </c>
      <c r="E193">
        <f t="shared" si="23"/>
        <v>1</v>
      </c>
      <c r="R193" s="1">
        <v>0.02</v>
      </c>
      <c r="S193" s="1">
        <v>5.0000000000000001E-4</v>
      </c>
      <c r="T193" s="1">
        <v>0.05</v>
      </c>
    </row>
    <row r="194" spans="1:20" x14ac:dyDescent="0.25">
      <c r="A194">
        <v>192</v>
      </c>
      <c r="B194" s="2">
        <f t="shared" si="20"/>
        <v>95.815338104767434</v>
      </c>
      <c r="C194" s="2">
        <f t="shared" si="21"/>
        <v>29.339226431090612</v>
      </c>
      <c r="D194">
        <f t="shared" si="22"/>
        <v>0</v>
      </c>
      <c r="E194">
        <f t="shared" si="23"/>
        <v>1</v>
      </c>
      <c r="R194" s="1">
        <v>0.02</v>
      </c>
      <c r="S194" s="1">
        <v>5.0000000000000001E-4</v>
      </c>
      <c r="T194" s="1">
        <v>0.05</v>
      </c>
    </row>
    <row r="195" spans="1:20" x14ac:dyDescent="0.25">
      <c r="A195">
        <v>193</v>
      </c>
      <c r="B195" s="2">
        <f t="shared" si="20"/>
        <v>96.326070916749146</v>
      </c>
      <c r="C195" s="2">
        <f t="shared" si="21"/>
        <v>29.277839059649718</v>
      </c>
      <c r="D195">
        <f t="shared" si="22"/>
        <v>0</v>
      </c>
      <c r="E195">
        <f t="shared" si="23"/>
        <v>1</v>
      </c>
      <c r="R195" s="1">
        <v>0.02</v>
      </c>
      <c r="S195" s="1">
        <v>5.0000000000000001E-4</v>
      </c>
      <c r="T195" s="1">
        <v>0.05</v>
      </c>
    </row>
    <row r="196" spans="1:20" x14ac:dyDescent="0.25">
      <c r="A196">
        <v>194</v>
      </c>
      <c r="B196" s="2">
        <f t="shared" si="20"/>
        <v>96.842482734309641</v>
      </c>
      <c r="C196" s="2">
        <f t="shared" si="21"/>
        <v>29.224056707441726</v>
      </c>
      <c r="D196">
        <f t="shared" si="22"/>
        <v>0</v>
      </c>
      <c r="E196">
        <f t="shared" si="23"/>
        <v>1</v>
      </c>
      <c r="R196" s="1">
        <v>0.02</v>
      </c>
      <c r="S196" s="1">
        <v>5.0000000000000001E-4</v>
      </c>
      <c r="T196" s="1">
        <v>0.05</v>
      </c>
    </row>
    <row r="197" spans="1:20" x14ac:dyDescent="0.25">
      <c r="A197">
        <v>195</v>
      </c>
      <c r="B197" s="2">
        <f t="shared" si="20"/>
        <v>97.364267285437379</v>
      </c>
      <c r="C197" s="2">
        <f t="shared" si="21"/>
        <v>29.177918975628096</v>
      </c>
      <c r="D197">
        <f t="shared" si="22"/>
        <v>0</v>
      </c>
      <c r="E197">
        <f t="shared" si="23"/>
        <v>1</v>
      </c>
      <c r="R197" s="1">
        <v>0.02</v>
      </c>
      <c r="S197" s="1">
        <v>5.0000000000000001E-4</v>
      </c>
      <c r="T197" s="1">
        <v>0.05</v>
      </c>
    </row>
    <row r="198" spans="1:20" x14ac:dyDescent="0.25">
      <c r="A198">
        <v>196</v>
      </c>
      <c r="B198" s="2">
        <f t="shared" si="20"/>
        <v>97.89110928015819</v>
      </c>
      <c r="C198" s="2">
        <f t="shared" si="21"/>
        <v>29.139466377834637</v>
      </c>
      <c r="D198">
        <f t="shared" si="22"/>
        <v>0</v>
      </c>
      <c r="E198">
        <f t="shared" si="23"/>
        <v>1</v>
      </c>
      <c r="R198" s="1">
        <v>0.02</v>
      </c>
      <c r="S198" s="1">
        <v>5.0000000000000001E-4</v>
      </c>
      <c r="T198" s="1">
        <v>0.05</v>
      </c>
    </row>
    <row r="199" spans="1:20" x14ac:dyDescent="0.25">
      <c r="A199">
        <v>197</v>
      </c>
      <c r="B199" s="2">
        <f t="shared" si="20"/>
        <v>98.4226841219823</v>
      </c>
      <c r="C199" s="2">
        <f t="shared" si="21"/>
        <v>29.10874040272196</v>
      </c>
      <c r="D199">
        <f t="shared" si="22"/>
        <v>0</v>
      </c>
      <c r="E199">
        <f t="shared" si="23"/>
        <v>1</v>
      </c>
      <c r="R199" s="1">
        <v>0.02</v>
      </c>
      <c r="S199" s="1">
        <v>5.0000000000000001E-4</v>
      </c>
      <c r="T199" s="1">
        <v>0.05</v>
      </c>
    </row>
    <row r="200" spans="1:20" x14ac:dyDescent="0.25">
      <c r="A200">
        <v>198</v>
      </c>
      <c r="B200" s="2">
        <f t="shared" si="20"/>
        <v>98.958657623499008</v>
      </c>
      <c r="C200" s="2">
        <f t="shared" si="21"/>
        <v>29.085783563508805</v>
      </c>
      <c r="D200">
        <f t="shared" si="22"/>
        <v>0</v>
      </c>
      <c r="E200">
        <f t="shared" si="23"/>
        <v>1</v>
      </c>
      <c r="R200" s="1">
        <v>0.02</v>
      </c>
      <c r="S200" s="1">
        <v>5.0000000000000001E-4</v>
      </c>
      <c r="T200" s="1">
        <v>0.05</v>
      </c>
    </row>
    <row r="201" spans="1:20" x14ac:dyDescent="0.25">
      <c r="A201">
        <v>199</v>
      </c>
      <c r="B201" s="2">
        <f t="shared" si="20"/>
        <v>99.498685727282762</v>
      </c>
      <c r="C201" s="2">
        <f t="shared" si="21"/>
        <v>29.070639434019597</v>
      </c>
      <c r="D201">
        <f t="shared" si="22"/>
        <v>0</v>
      </c>
      <c r="E201">
        <f t="shared" si="23"/>
        <v>1</v>
      </c>
      <c r="R201" s="1">
        <v>0.02</v>
      </c>
      <c r="S201" s="1">
        <v>5.0000000000000001E-4</v>
      </c>
      <c r="T201" s="1">
        <v>0.05</v>
      </c>
    </row>
    <row r="202" spans="1:20" x14ac:dyDescent="0.25">
      <c r="A202">
        <v>200</v>
      </c>
      <c r="B202" s="2">
        <f t="shared" si="20"/>
        <v>100.04241423336008</v>
      </c>
      <c r="C202" s="2">
        <f t="shared" si="21"/>
        <v>29.063352670786951</v>
      </c>
      <c r="D202">
        <f t="shared" si="22"/>
        <v>0</v>
      </c>
      <c r="E202">
        <f t="shared" si="23"/>
        <v>1</v>
      </c>
      <c r="R202" s="1">
        <v>0.02</v>
      </c>
      <c r="S202" s="1">
        <v>5.0000000000000001E-4</v>
      </c>
      <c r="T202" s="1">
        <v>0.05</v>
      </c>
    </row>
    <row r="203" spans="1:20" x14ac:dyDescent="0.25">
      <c r="A203">
        <v>201</v>
      </c>
      <c r="B203" s="2">
        <f t="shared" si="20"/>
        <v>100.58947853457673</v>
      </c>
      <c r="C203" s="2">
        <f t="shared" si="21"/>
        <v>29.063969020698153</v>
      </c>
      <c r="D203">
        <f t="shared" si="22"/>
        <v>0</v>
      </c>
      <c r="E203">
        <f t="shared" si="23"/>
        <v>0</v>
      </c>
      <c r="R203" s="1">
        <v>0.02</v>
      </c>
      <c r="S203" s="1">
        <v>5.0000000000000001E-4</v>
      </c>
      <c r="T203" s="1">
        <v>0.05</v>
      </c>
    </row>
    <row r="204" spans="1:20" x14ac:dyDescent="0.25">
      <c r="A204">
        <v>202</v>
      </c>
      <c r="B204" s="2">
        <f t="shared" si="20"/>
        <v>101.1395033612997</v>
      </c>
      <c r="C204" s="2">
        <f t="shared" si="21"/>
        <v>29.072535313631803</v>
      </c>
      <c r="D204">
        <f t="shared" si="22"/>
        <v>0</v>
      </c>
      <c r="E204">
        <f t="shared" si="23"/>
        <v>0</v>
      </c>
      <c r="R204" s="1">
        <v>0.02</v>
      </c>
      <c r="S204" s="1">
        <v>5.0000000000000001E-4</v>
      </c>
      <c r="T204" s="1">
        <v>0.05</v>
      </c>
    </row>
    <row r="205" spans="1:20" x14ac:dyDescent="0.25">
      <c r="A205">
        <v>203</v>
      </c>
      <c r="B205" s="2">
        <f t="shared" si="20"/>
        <v>101.69210253698841</v>
      </c>
      <c r="C205" s="2">
        <f t="shared" si="21"/>
        <v>29.089099439487498</v>
      </c>
      <c r="D205">
        <f t="shared" si="22"/>
        <v>0</v>
      </c>
      <c r="E205">
        <f t="shared" si="23"/>
        <v>0</v>
      </c>
      <c r="R205" s="1">
        <v>0.02</v>
      </c>
      <c r="S205" s="1">
        <v>5.0000000000000001E-4</v>
      </c>
      <c r="T205" s="1">
        <v>0.05</v>
      </c>
    </row>
    <row r="206" spans="1:20" x14ac:dyDescent="0.25">
      <c r="A206">
        <v>204</v>
      </c>
      <c r="B206" s="2">
        <f t="shared" si="20"/>
        <v>102.24687874627367</v>
      </c>
      <c r="C206" s="2">
        <f t="shared" si="21"/>
        <v>29.113710308967629</v>
      </c>
      <c r="D206">
        <f t="shared" si="22"/>
        <v>0</v>
      </c>
      <c r="E206">
        <f t="shared" si="23"/>
        <v>0</v>
      </c>
      <c r="R206" s="1">
        <v>0.02</v>
      </c>
      <c r="S206" s="1">
        <v>5.0000000000000001E-4</v>
      </c>
      <c r="T206" s="1">
        <v>0.05</v>
      </c>
    </row>
    <row r="207" spans="1:20" x14ac:dyDescent="0.25">
      <c r="A207">
        <v>205</v>
      </c>
      <c r="B207" s="2">
        <f t="shared" si="20"/>
        <v>102.80342331729156</v>
      </c>
      <c r="C207" s="2">
        <f t="shared" si="21"/>
        <v>29.146417797426821</v>
      </c>
      <c r="D207">
        <f t="shared" si="22"/>
        <v>0</v>
      </c>
      <c r="E207">
        <f t="shared" si="23"/>
        <v>0</v>
      </c>
      <c r="R207" s="1">
        <v>0.02</v>
      </c>
      <c r="S207" s="1">
        <v>5.0000000000000001E-4</v>
      </c>
      <c r="T207" s="1">
        <v>0.05</v>
      </c>
    </row>
    <row r="208" spans="1:20" x14ac:dyDescent="0.25">
      <c r="A208">
        <v>206</v>
      </c>
      <c r="B208" s="2">
        <f t="shared" si="20"/>
        <v>103.36131602013164</v>
      </c>
      <c r="C208" s="2">
        <f t="shared" si="21"/>
        <v>29.187272671061237</v>
      </c>
      <c r="D208">
        <f t="shared" si="22"/>
        <v>0</v>
      </c>
      <c r="E208">
        <f t="shared" si="23"/>
        <v>0</v>
      </c>
      <c r="R208" s="1">
        <v>0.02</v>
      </c>
      <c r="S208" s="1">
        <v>5.0000000000000001E-4</v>
      </c>
      <c r="T208" s="1">
        <v>0.05</v>
      </c>
    </row>
    <row r="209" spans="1:20" x14ac:dyDescent="0.25">
      <c r="A209">
        <v>207</v>
      </c>
      <c r="B209" s="2">
        <f t="shared" si="20"/>
        <v>103.92012488337463</v>
      </c>
      <c r="C209" s="2">
        <f t="shared" si="21"/>
        <v>29.236326494667832</v>
      </c>
      <c r="D209">
        <f t="shared" si="22"/>
        <v>0</v>
      </c>
      <c r="E209">
        <f t="shared" si="23"/>
        <v>0</v>
      </c>
      <c r="R209" s="1">
        <v>0.02</v>
      </c>
      <c r="S209" s="1">
        <v>5.0000000000000001E-4</v>
      </c>
      <c r="T209" s="1">
        <v>0.05</v>
      </c>
    </row>
    <row r="210" spans="1:20" x14ac:dyDescent="0.25">
      <c r="A210">
        <v>208</v>
      </c>
      <c r="B210" s="2">
        <f t="shared" si="20"/>
        <v>104.47940603081362</v>
      </c>
      <c r="C210" s="2">
        <f t="shared" si="21"/>
        <v>29.29363152016294</v>
      </c>
      <c r="D210">
        <f t="shared" si="22"/>
        <v>0</v>
      </c>
      <c r="E210">
        <f t="shared" si="23"/>
        <v>0</v>
      </c>
      <c r="R210" s="1">
        <v>0.02</v>
      </c>
      <c r="S210" s="1">
        <v>5.0000000000000001E-4</v>
      </c>
      <c r="T210" s="1">
        <v>0.05</v>
      </c>
    </row>
    <row r="211" spans="1:20" x14ac:dyDescent="0.25">
      <c r="A211">
        <v>209</v>
      </c>
      <c r="B211" s="2">
        <f t="shared" si="20"/>
        <v>105.03870354057382</v>
      </c>
      <c r="C211" s="2">
        <f t="shared" si="21"/>
        <v>29.359240555010864</v>
      </c>
      <c r="D211">
        <f t="shared" si="22"/>
        <v>0</v>
      </c>
      <c r="E211">
        <f t="shared" si="23"/>
        <v>0</v>
      </c>
      <c r="R211" s="1">
        <v>0.02</v>
      </c>
      <c r="S211" s="1">
        <v>5.0000000000000001E-4</v>
      </c>
      <c r="T211" s="1">
        <v>0.05</v>
      </c>
    </row>
    <row r="212" spans="1:20" x14ac:dyDescent="0.25">
      <c r="A212">
        <v>210</v>
      </c>
      <c r="B212" s="2">
        <f t="shared" si="20"/>
        <v>105.59754932896821</v>
      </c>
      <c r="C212" s="2">
        <f t="shared" si="21"/>
        <v>29.433206809677408</v>
      </c>
      <c r="D212">
        <f t="shared" si="22"/>
        <v>0</v>
      </c>
      <c r="E212">
        <f t="shared" si="23"/>
        <v>0</v>
      </c>
      <c r="R212" s="1">
        <v>0.02</v>
      </c>
      <c r="S212" s="1">
        <v>5.0000000000000001E-4</v>
      </c>
      <c r="T212" s="1">
        <v>0.05</v>
      </c>
    </row>
    <row r="213" spans="1:20" x14ac:dyDescent="0.25">
      <c r="A213">
        <v>211</v>
      </c>
      <c r="B213" s="2">
        <f t="shared" si="20"/>
        <v>106.15546306155025</v>
      </c>
      <c r="C213" s="2">
        <f t="shared" si="21"/>
        <v>29.515583723190851</v>
      </c>
      <c r="D213">
        <f t="shared" si="22"/>
        <v>0</v>
      </c>
      <c r="E213">
        <f t="shared" si="23"/>
        <v>0</v>
      </c>
      <c r="R213" s="1">
        <v>0.02</v>
      </c>
      <c r="S213" s="1">
        <v>5.0000000000000001E-4</v>
      </c>
      <c r="T213" s="1">
        <v>0.05</v>
      </c>
    </row>
    <row r="214" spans="1:20" x14ac:dyDescent="0.25">
      <c r="A214">
        <v>212</v>
      </c>
      <c r="B214" s="2">
        <f t="shared" si="20"/>
        <v>106.71195209394762</v>
      </c>
      <c r="C214" s="2">
        <f t="shared" si="21"/>
        <v>29.606424765864947</v>
      </c>
      <c r="D214">
        <f t="shared" si="22"/>
        <v>0</v>
      </c>
      <c r="E214">
        <f t="shared" si="23"/>
        <v>0</v>
      </c>
      <c r="R214" s="1">
        <v>0.02</v>
      </c>
      <c r="S214" s="1">
        <v>5.0000000000000001E-4</v>
      </c>
      <c r="T214" s="1">
        <v>0.05</v>
      </c>
    </row>
    <row r="215" spans="1:20" x14ac:dyDescent="0.25">
      <c r="A215">
        <v>213</v>
      </c>
      <c r="B215" s="2">
        <f t="shared" si="20"/>
        <v>107.26651144518254</v>
      </c>
      <c r="C215" s="2">
        <f t="shared" si="21"/>
        <v>29.705783218215721</v>
      </c>
      <c r="D215">
        <f t="shared" si="22"/>
        <v>0</v>
      </c>
      <c r="E215">
        <f t="shared" si="23"/>
        <v>0</v>
      </c>
      <c r="R215" s="1">
        <v>0.02</v>
      </c>
      <c r="S215" s="1">
        <v>5.0000000000000001E-4</v>
      </c>
      <c r="T215" s="1">
        <v>0.05</v>
      </c>
    </row>
    <row r="216" spans="1:20" x14ac:dyDescent="0.25">
      <c r="A216">
        <v>214</v>
      </c>
      <c r="B216" s="2">
        <f t="shared" si="20"/>
        <v>107.81862380630376</v>
      </c>
      <c r="C216" s="2">
        <f t="shared" si="21"/>
        <v>29.813711925087361</v>
      </c>
      <c r="D216">
        <f t="shared" si="22"/>
        <v>0</v>
      </c>
      <c r="E216">
        <f t="shared" si="23"/>
        <v>0</v>
      </c>
      <c r="R216" s="1">
        <v>0.02</v>
      </c>
      <c r="S216" s="1">
        <v>5.0000000000000001E-4</v>
      </c>
      <c r="T216" s="1">
        <v>0.05</v>
      </c>
    </row>
    <row r="217" spans="1:20" x14ac:dyDescent="0.25">
      <c r="A217">
        <v>215</v>
      </c>
      <c r="B217" s="2">
        <f t="shared" si="20"/>
        <v>108.36775958726959</v>
      </c>
      <c r="C217" s="2">
        <f t="shared" si="21"/>
        <v>29.930263023993245</v>
      </c>
      <c r="D217">
        <f t="shared" si="22"/>
        <v>0</v>
      </c>
      <c r="E217">
        <f t="shared" si="23"/>
        <v>0</v>
      </c>
      <c r="R217" s="1">
        <v>0.02</v>
      </c>
      <c r="S217" s="1">
        <v>5.0000000000000001E-4</v>
      </c>
      <c r="T217" s="1">
        <v>0.05</v>
      </c>
    </row>
    <row r="218" spans="1:20" x14ac:dyDescent="0.25">
      <c r="A218">
        <v>216</v>
      </c>
      <c r="B218" s="2">
        <f t="shared" si="20"/>
        <v>108.91337700513105</v>
      </c>
      <c r="C218" s="2">
        <f t="shared" si="21"/>
        <v>30.055487646677506</v>
      </c>
      <c r="D218">
        <f t="shared" si="22"/>
        <v>0</v>
      </c>
      <c r="E218">
        <f t="shared" si="23"/>
        <v>0</v>
      </c>
      <c r="R218" s="1">
        <v>0.02</v>
      </c>
      <c r="S218" s="1">
        <v>5.0000000000000001E-4</v>
      </c>
      <c r="T218" s="1">
        <v>0.05</v>
      </c>
    </row>
    <row r="219" spans="1:20" x14ac:dyDescent="0.25">
      <c r="A219">
        <v>217</v>
      </c>
      <c r="B219" s="2">
        <f t="shared" si="20"/>
        <v>109.45492221666585</v>
      </c>
      <c r="C219" s="2">
        <f t="shared" si="21"/>
        <v>30.189435592911455</v>
      </c>
      <c r="D219">
        <f t="shared" si="22"/>
        <v>0</v>
      </c>
      <c r="E219">
        <f t="shared" si="23"/>
        <v>0</v>
      </c>
      <c r="R219" s="1">
        <v>0.02</v>
      </c>
      <c r="S219" s="1">
        <v>5.0000000000000001E-4</v>
      </c>
      <c r="T219" s="1">
        <v>0.05</v>
      </c>
    </row>
    <row r="220" spans="1:20" x14ac:dyDescent="0.25">
      <c r="A220">
        <v>218</v>
      </c>
      <c r="B220" s="2">
        <f t="shared" si="20"/>
        <v>109.99182949870557</v>
      </c>
      <c r="C220" s="2">
        <f t="shared" si="21"/>
        <v>30.332154975559465</v>
      </c>
      <c r="D220">
        <f t="shared" si="22"/>
        <v>0</v>
      </c>
      <c r="E220">
        <f t="shared" si="23"/>
        <v>0</v>
      </c>
      <c r="R220" s="1">
        <v>0.02</v>
      </c>
      <c r="S220" s="1">
        <v>5.0000000000000001E-4</v>
      </c>
      <c r="T220" s="1">
        <v>0.05</v>
      </c>
    </row>
    <row r="221" spans="1:20" x14ac:dyDescent="0.25">
      <c r="A221">
        <v>219</v>
      </c>
      <c r="B221" s="2">
        <f t="shared" si="20"/>
        <v>110.52352147947965</v>
      </c>
      <c r="C221" s="2">
        <f t="shared" si="21"/>
        <v>30.483691835981517</v>
      </c>
      <c r="D221">
        <f t="shared" si="22"/>
        <v>0</v>
      </c>
      <c r="E221">
        <f t="shared" si="23"/>
        <v>0</v>
      </c>
      <c r="R221" s="1">
        <v>0.02</v>
      </c>
      <c r="S221" s="1">
        <v>5.0000000000000001E-4</v>
      </c>
      <c r="T221" s="1">
        <v>0.05</v>
      </c>
    </row>
    <row r="222" spans="1:20" x14ac:dyDescent="0.25">
      <c r="A222">
        <v>220</v>
      </c>
      <c r="B222" s="2">
        <f t="shared" si="20"/>
        <v>111.04940942436528</v>
      </c>
      <c r="C222" s="2">
        <f t="shared" si="21"/>
        <v>30.644089728886414</v>
      </c>
      <c r="D222">
        <f t="shared" si="22"/>
        <v>0</v>
      </c>
      <c r="E222">
        <f t="shared" si="23"/>
        <v>0</v>
      </c>
      <c r="R222" s="1">
        <v>0.02</v>
      </c>
      <c r="S222" s="1">
        <v>5.0000000000000001E-4</v>
      </c>
      <c r="T222" s="1">
        <v>0.05</v>
      </c>
    </row>
    <row r="223" spans="1:20" x14ac:dyDescent="0.25">
      <c r="A223">
        <v>221</v>
      </c>
      <c r="B223" s="2">
        <f t="shared" si="20"/>
        <v>111.56889357948255</v>
      </c>
      <c r="C223" s="2">
        <f t="shared" si="21"/>
        <v>30.813389275812142</v>
      </c>
      <c r="D223">
        <f t="shared" si="22"/>
        <v>0</v>
      </c>
      <c r="E223">
        <f t="shared" si="23"/>
        <v>0</v>
      </c>
      <c r="R223" s="1">
        <v>0.02</v>
      </c>
      <c r="S223" s="1">
        <v>5.0000000000000001E-4</v>
      </c>
      <c r="T223" s="1">
        <v>0.05</v>
      </c>
    </row>
    <row r="224" spans="1:20" x14ac:dyDescent="0.25">
      <c r="A224">
        <v>222</v>
      </c>
      <c r="B224" s="2">
        <f t="shared" si="20"/>
        <v>112.08136357660408</v>
      </c>
      <c r="C224" s="2">
        <f t="shared" si="21"/>
        <v>30.991627686489664</v>
      </c>
      <c r="D224">
        <f t="shared" si="22"/>
        <v>0</v>
      </c>
      <c r="E224">
        <f t="shared" si="23"/>
        <v>0</v>
      </c>
      <c r="R224" s="1">
        <v>0.02</v>
      </c>
      <c r="S224" s="1">
        <v>5.0000000000000001E-4</v>
      </c>
      <c r="T224" s="1">
        <v>0.05</v>
      </c>
    </row>
    <row r="225" spans="1:20" x14ac:dyDescent="0.25">
      <c r="A225">
        <v>223</v>
      </c>
      <c r="B225" s="2">
        <f t="shared" si="20"/>
        <v>112.58619890285605</v>
      </c>
      <c r="C225" s="2">
        <f t="shared" si="21"/>
        <v>31.178838247445277</v>
      </c>
      <c r="D225">
        <f t="shared" si="22"/>
        <v>0</v>
      </c>
      <c r="E225">
        <f t="shared" si="23"/>
        <v>0</v>
      </c>
      <c r="R225" s="1">
        <v>0.02</v>
      </c>
      <c r="S225" s="1">
        <v>5.0000000000000001E-4</v>
      </c>
      <c r="T225" s="1">
        <v>0.05</v>
      </c>
    </row>
    <row r="226" spans="1:20" x14ac:dyDescent="0.25">
      <c r="A226">
        <v>224</v>
      </c>
      <c r="B226" s="2">
        <f t="shared" si="20"/>
        <v>113.08276943866974</v>
      </c>
      <c r="C226" s="2">
        <f t="shared" si="21"/>
        <v>31.375049777316441</v>
      </c>
      <c r="D226">
        <f t="shared" si="22"/>
        <v>0</v>
      </c>
      <c r="E226">
        <f t="shared" si="23"/>
        <v>0</v>
      </c>
      <c r="R226" s="1">
        <v>0.02</v>
      </c>
      <c r="S226" s="1">
        <v>5.0000000000000001E-4</v>
      </c>
      <c r="T226" s="1">
        <v>0.05</v>
      </c>
    </row>
    <row r="227" spans="1:20" x14ac:dyDescent="0.25">
      <c r="A227">
        <v>225</v>
      </c>
      <c r="B227" s="2">
        <f t="shared" si="20"/>
        <v>113.5704360673956</v>
      </c>
      <c r="C227" s="2">
        <f t="shared" si="21"/>
        <v>31.580286048498149</v>
      </c>
      <c r="D227">
        <f t="shared" si="22"/>
        <v>0</v>
      </c>
      <c r="E227">
        <f t="shared" si="23"/>
        <v>0</v>
      </c>
      <c r="R227" s="1">
        <v>0.02</v>
      </c>
      <c r="S227" s="1">
        <v>5.0000000000000001E-4</v>
      </c>
      <c r="T227" s="1">
        <v>0.05</v>
      </c>
    </row>
    <row r="228" spans="1:20" x14ac:dyDescent="0.25">
      <c r="A228">
        <v>226</v>
      </c>
      <c r="B228" s="2">
        <f t="shared" si="20"/>
        <v>114.04855135991301</v>
      </c>
      <c r="C228" s="2">
        <f t="shared" si="21"/>
        <v>31.794565174903752</v>
      </c>
      <c r="D228">
        <f t="shared" si="22"/>
        <v>0</v>
      </c>
      <c r="E228">
        <f t="shared" si="23"/>
        <v>0</v>
      </c>
      <c r="R228" s="1">
        <v>0.02</v>
      </c>
      <c r="S228" s="1">
        <v>5.0000000000000001E-4</v>
      </c>
      <c r="T228" s="1">
        <v>0.05</v>
      </c>
    </row>
    <row r="229" spans="1:20" x14ac:dyDescent="0.25">
      <c r="A229">
        <v>227</v>
      </c>
      <c r="B229" s="2">
        <f t="shared" si="20"/>
        <v>114.51646033745321</v>
      </c>
      <c r="C229" s="2">
        <f t="shared" si="21"/>
        <v>32.01789896581662</v>
      </c>
      <c r="D229">
        <f t="shared" si="22"/>
        <v>0</v>
      </c>
      <c r="E229">
        <f t="shared" si="23"/>
        <v>0</v>
      </c>
      <c r="R229" s="1">
        <v>0.02</v>
      </c>
      <c r="S229" s="1">
        <v>5.0000000000000001E-4</v>
      </c>
      <c r="T229" s="1">
        <v>0.05</v>
      </c>
    </row>
    <row r="230" spans="1:20" x14ac:dyDescent="0.25">
      <c r="A230">
        <v>228</v>
      </c>
      <c r="B230" s="2">
        <f t="shared" si="20"/>
        <v>114.97350131569851</v>
      </c>
      <c r="C230" s="2">
        <f t="shared" si="21"/>
        <v>32.250292246029552</v>
      </c>
      <c r="D230">
        <f t="shared" si="22"/>
        <v>0</v>
      </c>
      <c r="E230">
        <f t="shared" si="23"/>
        <v>0</v>
      </c>
      <c r="R230" s="1">
        <v>0.02</v>
      </c>
      <c r="S230" s="1">
        <v>5.0000000000000001E-4</v>
      </c>
      <c r="T230" s="1">
        <v>0.05</v>
      </c>
    </row>
    <row r="231" spans="1:20" x14ac:dyDescent="0.25">
      <c r="A231">
        <v>229</v>
      </c>
      <c r="B231" s="2">
        <f t="shared" si="20"/>
        <v>115.41900683302221</v>
      </c>
      <c r="C231" s="2">
        <f t="shared" si="21"/>
        <v>32.491742142718351</v>
      </c>
      <c r="D231">
        <f t="shared" si="22"/>
        <v>0</v>
      </c>
      <c r="E231">
        <f t="shared" si="23"/>
        <v>0</v>
      </c>
      <c r="R231" s="1">
        <v>0.02</v>
      </c>
      <c r="S231" s="1">
        <v>5.0000000000000001E-4</v>
      </c>
      <c r="T231" s="1">
        <v>0.05</v>
      </c>
    </row>
    <row r="232" spans="1:20" x14ac:dyDescent="0.25">
      <c r="A232">
        <v>230</v>
      </c>
      <c r="B232" s="2">
        <f t="shared" si="20"/>
        <v>115.85230466548906</v>
      </c>
      <c r="C232" s="2">
        <f t="shared" si="21"/>
        <v>32.74223733977604</v>
      </c>
      <c r="D232">
        <f t="shared" si="22"/>
        <v>0</v>
      </c>
      <c r="E232">
        <f t="shared" si="23"/>
        <v>0</v>
      </c>
      <c r="R232" s="1">
        <v>0.02</v>
      </c>
      <c r="S232" s="1">
        <v>5.0000000000000001E-4</v>
      </c>
      <c r="T232" s="1">
        <v>0.05</v>
      </c>
    </row>
    <row r="233" spans="1:20" x14ac:dyDescent="0.25">
      <c r="A233">
        <v>231</v>
      </c>
      <c r="B233" s="2">
        <f t="shared" si="20"/>
        <v>116.2727189309401</v>
      </c>
      <c r="C233" s="2">
        <f t="shared" si="21"/>
        <v>33.001757300645977</v>
      </c>
      <c r="D233">
        <f t="shared" si="22"/>
        <v>0</v>
      </c>
      <c r="E233">
        <f t="shared" si="23"/>
        <v>0</v>
      </c>
      <c r="R233" s="1">
        <v>0.02</v>
      </c>
      <c r="S233" s="1">
        <v>5.0000000000000001E-4</v>
      </c>
      <c r="T233" s="1">
        <v>0.05</v>
      </c>
    </row>
    <row r="234" spans="1:20" x14ac:dyDescent="0.25">
      <c r="A234">
        <v>232</v>
      </c>
      <c r="B234" s="2">
        <f t="shared" si="20"/>
        <v>116.67957128413634</v>
      </c>
      <c r="C234" s="2">
        <f t="shared" si="21"/>
        <v>33.270271461036238</v>
      </c>
      <c r="D234">
        <f t="shared" si="22"/>
        <v>0</v>
      </c>
      <c r="E234">
        <f t="shared" si="23"/>
        <v>0</v>
      </c>
      <c r="R234" s="1">
        <v>0.02</v>
      </c>
      <c r="S234" s="1">
        <v>5.0000000000000001E-4</v>
      </c>
      <c r="T234" s="1">
        <v>0.05</v>
      </c>
    </row>
    <row r="235" spans="1:20" x14ac:dyDescent="0.25">
      <c r="A235">
        <v>233</v>
      </c>
      <c r="B235" s="2">
        <f t="shared" si="20"/>
        <v>117.0721822045288</v>
      </c>
      <c r="C235" s="2">
        <f t="shared" si="21"/>
        <v>33.547738393274699</v>
      </c>
      <c r="D235">
        <f t="shared" si="22"/>
        <v>0</v>
      </c>
      <c r="E235">
        <f t="shared" si="23"/>
        <v>0</v>
      </c>
      <c r="R235" s="1">
        <v>0.02</v>
      </c>
      <c r="S235" s="1">
        <v>5.0000000000000001E-4</v>
      </c>
      <c r="T235" s="1">
        <v>0.05</v>
      </c>
    </row>
    <row r="236" spans="1:20" x14ac:dyDescent="0.25">
      <c r="A236">
        <v>234</v>
      </c>
      <c r="B236" s="2">
        <f t="shared" ref="B236:B256" si="24">SUM(B235,R235*B235)-(S235*B235*C235)</f>
        <v>117.44987237775571</v>
      </c>
      <c r="C236" s="2">
        <f t="shared" ref="C236:C256" si="25">C235+(S235*B235*C235)-T235*C235</f>
        <v>33.834104944474625</v>
      </c>
      <c r="D236">
        <f t="shared" ref="D236:D256" si="26">IF(B236&lt;B235,1,0)</f>
        <v>0</v>
      </c>
      <c r="E236">
        <f t="shared" ref="E236:E256" si="27">IF(C236&lt;C235,1,0)</f>
        <v>0</v>
      </c>
      <c r="R236" s="1">
        <v>0.02</v>
      </c>
      <c r="S236" s="1">
        <v>5.0000000000000001E-4</v>
      </c>
      <c r="T236" s="1">
        <v>0.05</v>
      </c>
    </row>
    <row r="237" spans="1:20" x14ac:dyDescent="0.25">
      <c r="A237">
        <v>235</v>
      </c>
      <c r="B237" s="2">
        <f t="shared" si="24"/>
        <v>117.81196417143876</v>
      </c>
      <c r="C237" s="2">
        <f t="shared" si="25"/>
        <v>34.129305351122966</v>
      </c>
      <c r="D237">
        <f t="shared" si="26"/>
        <v>0</v>
      </c>
      <c r="E237">
        <f t="shared" si="27"/>
        <v>0</v>
      </c>
      <c r="R237" s="1">
        <v>0.02</v>
      </c>
      <c r="S237" s="1">
        <v>5.0000000000000001E-4</v>
      </c>
      <c r="T237" s="1">
        <v>0.05</v>
      </c>
    </row>
    <row r="238" spans="1:20" x14ac:dyDescent="0.25">
      <c r="A238">
        <v>236</v>
      </c>
      <c r="B238" s="2">
        <f t="shared" si="24"/>
        <v>118.15778320525624</v>
      </c>
      <c r="C238" s="2">
        <f t="shared" si="25"/>
        <v>34.433260333178112</v>
      </c>
      <c r="D238">
        <f t="shared" si="26"/>
        <v>0</v>
      </c>
      <c r="E238">
        <f t="shared" si="27"/>
        <v>0</v>
      </c>
      <c r="R238" s="1">
        <v>0.02</v>
      </c>
      <c r="S238" s="1">
        <v>5.0000000000000001E-4</v>
      </c>
      <c r="T238" s="1">
        <v>0.05</v>
      </c>
    </row>
    <row r="239" spans="1:20" x14ac:dyDescent="0.25">
      <c r="A239">
        <v>237</v>
      </c>
      <c r="B239" s="2">
        <f t="shared" si="24"/>
        <v>118.48666001461245</v>
      </c>
      <c r="C239" s="2">
        <f t="shared" si="25"/>
        <v>34.745876171268108</v>
      </c>
      <c r="D239">
        <f t="shared" si="26"/>
        <v>0</v>
      </c>
      <c r="E239">
        <f t="shared" si="27"/>
        <v>0</v>
      </c>
      <c r="R239" s="1">
        <v>0.02</v>
      </c>
      <c r="S239" s="1">
        <v>5.0000000000000001E-4</v>
      </c>
      <c r="T239" s="1">
        <v>0.05</v>
      </c>
    </row>
    <row r="240" spans="1:20" x14ac:dyDescent="0.25">
      <c r="A240">
        <v>238</v>
      </c>
      <c r="B240" s="2">
        <f t="shared" si="24"/>
        <v>118.79793180649726</v>
      </c>
      <c r="C240" s="2">
        <f t="shared" si="25"/>
        <v>35.067043771112132</v>
      </c>
      <c r="D240">
        <f t="shared" si="26"/>
        <v>0</v>
      </c>
      <c r="E240">
        <f t="shared" si="27"/>
        <v>0</v>
      </c>
      <c r="R240" s="1">
        <v>0.02</v>
      </c>
      <c r="S240" s="1">
        <v>5.0000000000000001E-4</v>
      </c>
      <c r="T240" s="1">
        <v>0.05</v>
      </c>
    </row>
    <row r="241" spans="1:20" x14ac:dyDescent="0.25">
      <c r="A241">
        <v>239</v>
      </c>
      <c r="B241" s="2">
        <f t="shared" si="24"/>
        <v>119.09094430533919</v>
      </c>
      <c r="C241" s="2">
        <f t="shared" si="25"/>
        <v>35.396637719844541</v>
      </c>
      <c r="D241">
        <f t="shared" si="26"/>
        <v>0</v>
      </c>
      <c r="E241">
        <f t="shared" si="27"/>
        <v>0</v>
      </c>
      <c r="R241" s="1">
        <v>0.02</v>
      </c>
      <c r="S241" s="1">
        <v>5.0000000000000001E-4</v>
      </c>
      <c r="T241" s="1">
        <v>0.05</v>
      </c>
    </row>
    <row r="242" spans="1:20" x14ac:dyDescent="0.25">
      <c r="A242">
        <v>240</v>
      </c>
      <c r="B242" s="2">
        <f t="shared" si="24"/>
        <v>119.36505368580085</v>
      </c>
      <c r="C242" s="2">
        <f t="shared" si="25"/>
        <v>35.734515339497456</v>
      </c>
      <c r="D242">
        <f t="shared" ref="D242" si="28">IF(B242&lt;B241,1,0)</f>
        <v>0</v>
      </c>
      <c r="E242">
        <f t="shared" ref="E242" si="29">IF(C242&lt;C241,1,0)</f>
        <v>0</v>
      </c>
      <c r="R242" s="1">
        <v>0.02</v>
      </c>
      <c r="S242" s="1">
        <v>5.0000000000000001E-4</v>
      </c>
      <c r="T242" s="1">
        <v>0.05</v>
      </c>
    </row>
    <row r="243" spans="1:20" x14ac:dyDescent="0.25">
      <c r="A243">
        <v>241</v>
      </c>
      <c r="B243" s="2">
        <f t="shared" si="24"/>
        <v>119.61962858854926</v>
      </c>
      <c r="C243" s="2">
        <f t="shared" si="25"/>
        <v>36.080515743490174</v>
      </c>
      <c r="R243" s="1">
        <v>0.02</v>
      </c>
      <c r="S243" s="1">
        <v>5.0000000000000001E-4</v>
      </c>
      <c r="T243" s="1">
        <v>0.05</v>
      </c>
    </row>
    <row r="244" spans="1:20" x14ac:dyDescent="0.25">
      <c r="A244">
        <v>242</v>
      </c>
      <c r="B244" s="2">
        <f t="shared" ref="B244:B307" si="30">SUM(B243,R243*B243)-(S243*B243*C243)</f>
        <v>119.85405221406045</v>
      </c>
      <c r="C244" s="2">
        <f t="shared" ref="C244:C307" si="31">C243+(S243*B243*C243)-T243*C243</f>
        <v>36.434458902575464</v>
      </c>
      <c r="R244" s="1">
        <v>0.02</v>
      </c>
      <c r="S244" s="1">
        <v>5.0000000000000001E-4</v>
      </c>
      <c r="T244" s="1">
        <v>0.05</v>
      </c>
    </row>
    <row r="245" spans="1:20" x14ac:dyDescent="0.25">
      <c r="A245">
        <v>243</v>
      </c>
      <c r="B245" s="2">
        <f t="shared" si="30"/>
        <v>120.06772448849149</v>
      </c>
      <c r="C245" s="2">
        <f t="shared" si="31"/>
        <v>36.796144727296848</v>
      </c>
      <c r="R245" s="1">
        <v>0.02</v>
      </c>
      <c r="S245" s="1">
        <v>5.0000000000000001E-4</v>
      </c>
      <c r="T245" s="1">
        <v>0.05</v>
      </c>
    </row>
    <row r="246" spans="1:20" x14ac:dyDescent="0.25">
      <c r="A246">
        <v>244</v>
      </c>
      <c r="B246" s="2">
        <f t="shared" si="30"/>
        <v>120.26006429458346</v>
      </c>
      <c r="C246" s="2">
        <f t="shared" si="31"/>
        <v>37.165352174609879</v>
      </c>
      <c r="R246" s="1">
        <v>0.02</v>
      </c>
      <c r="S246" s="1">
        <v>5.0000000000000001E-4</v>
      </c>
      <c r="T246" s="1">
        <v>0.05</v>
      </c>
    </row>
    <row r="247" spans="1:20" x14ac:dyDescent="0.25">
      <c r="A247">
        <v>245</v>
      </c>
      <c r="B247" s="2">
        <f t="shared" si="30"/>
        <v>120.43051175945041</v>
      </c>
      <c r="C247" s="2">
        <f t="shared" si="31"/>
        <v>37.541838386904097</v>
      </c>
      <c r="R247" s="1">
        <v>0.02</v>
      </c>
      <c r="S247" s="1">
        <v>5.0000000000000001E-4</v>
      </c>
      <c r="T247" s="1">
        <v>0.05</v>
      </c>
    </row>
    <row r="248" spans="1:20" x14ac:dyDescent="0.25">
      <c r="A248">
        <v>246</v>
      </c>
      <c r="B248" s="2">
        <f t="shared" si="30"/>
        <v>120.57853058997669</v>
      </c>
      <c r="C248" s="2">
        <f t="shared" si="31"/>
        <v>37.925337872221611</v>
      </c>
      <c r="R248" s="1">
        <v>0.02</v>
      </c>
      <c r="S248" s="1">
        <v>5.0000000000000001E-4</v>
      </c>
      <c r="T248" s="1">
        <v>0.05</v>
      </c>
    </row>
    <row r="249" spans="1:20" x14ac:dyDescent="0.25">
      <c r="A249">
        <v>247</v>
      </c>
      <c r="B249" s="2">
        <f t="shared" si="30"/>
        <v>120.7036104453958</v>
      </c>
      <c r="C249" s="2">
        <f t="shared" si="31"/>
        <v>38.315561734990972</v>
      </c>
      <c r="R249" s="1">
        <v>0.02</v>
      </c>
      <c r="S249" s="1">
        <v>5.0000000000000001E-4</v>
      </c>
      <c r="T249" s="1">
        <v>0.05</v>
      </c>
    </row>
    <row r="250" spans="1:20" x14ac:dyDescent="0.25">
      <c r="A250">
        <v>248</v>
      </c>
      <c r="B250" s="2">
        <f t="shared" si="30"/>
        <v>120.80526933547527</v>
      </c>
      <c r="C250" s="2">
        <f t="shared" si="31"/>
        <v>38.712196967069858</v>
      </c>
      <c r="R250" s="1">
        <v>0.02</v>
      </c>
      <c r="S250" s="1">
        <v>5.0000000000000001E-4</v>
      </c>
      <c r="T250" s="1">
        <v>0.05</v>
      </c>
    </row>
    <row r="251" spans="1:20" x14ac:dyDescent="0.25">
      <c r="A251">
        <v>249</v>
      </c>
      <c r="B251" s="2">
        <f t="shared" si="30"/>
        <v>120.88305603159735</v>
      </c>
      <c r="C251" s="2">
        <f t="shared" si="31"/>
        <v>39.114905809303785</v>
      </c>
      <c r="R251" s="1">
        <v>0.02</v>
      </c>
      <c r="S251" s="1">
        <v>5.0000000000000001E-4</v>
      </c>
      <c r="T251" s="1">
        <v>0.05</v>
      </c>
    </row>
    <row r="252" spans="1:20" x14ac:dyDescent="0.25">
      <c r="A252">
        <v>250</v>
      </c>
      <c r="B252" s="2">
        <f t="shared" si="30"/>
        <v>120.93655247692094</v>
      </c>
      <c r="C252" s="2">
        <f t="shared" si="31"/>
        <v>39.523325194146956</v>
      </c>
      <c r="R252" s="1">
        <v>0.02</v>
      </c>
      <c r="S252" s="1">
        <v>5.0000000000000001E-4</v>
      </c>
      <c r="T252" s="1">
        <v>0.05</v>
      </c>
    </row>
    <row r="253" spans="1:20" x14ac:dyDescent="0.25">
      <c r="A253">
        <v>251</v>
      </c>
      <c r="B253" s="2">
        <f t="shared" si="30"/>
        <v>120.96537618075718</v>
      </c>
      <c r="C253" s="2">
        <f t="shared" si="31"/>
        <v>39.937066280141792</v>
      </c>
      <c r="R253" s="1">
        <v>0.02</v>
      </c>
      <c r="S253" s="1">
        <v>5.0000000000000001E-4</v>
      </c>
      <c r="T253" s="1">
        <v>0.05</v>
      </c>
    </row>
    <row r="254" spans="1:20" x14ac:dyDescent="0.25">
      <c r="A254">
        <v>252</v>
      </c>
      <c r="B254" s="2">
        <f t="shared" si="30"/>
        <v>120.96918258130573</v>
      </c>
      <c r="C254" s="2">
        <f t="shared" si="31"/>
        <v>40.355714089201292</v>
      </c>
      <c r="R254" s="1">
        <v>0.02</v>
      </c>
      <c r="S254" s="1">
        <v>5.0000000000000001E-4</v>
      </c>
      <c r="T254" s="1">
        <v>0.05</v>
      </c>
    </row>
    <row r="255" spans="1:20" x14ac:dyDescent="0.25">
      <c r="A255">
        <v>253</v>
      </c>
      <c r="B255" s="2">
        <f t="shared" si="30"/>
        <v>120.94766736000408</v>
      </c>
      <c r="C255" s="2">
        <f t="shared" si="31"/>
        <v>40.778827257669008</v>
      </c>
      <c r="R255" s="1">
        <v>0.02</v>
      </c>
      <c r="S255" s="1">
        <v>5.0000000000000001E-4</v>
      </c>
      <c r="T255" s="1">
        <v>0.05</v>
      </c>
    </row>
    <row r="256" spans="1:20" x14ac:dyDescent="0.25">
      <c r="A256">
        <v>254</v>
      </c>
      <c r="B256" s="2">
        <f t="shared" si="30"/>
        <v>120.90056868995835</v>
      </c>
      <c r="C256" s="2">
        <f t="shared" si="31"/>
        <v>41.205937912031366</v>
      </c>
      <c r="R256" s="1">
        <v>0.02</v>
      </c>
      <c r="S256" s="1">
        <v>5.0000000000000001E-4</v>
      </c>
      <c r="T256" s="1">
        <v>0.05</v>
      </c>
    </row>
    <row r="257" spans="1:20" x14ac:dyDescent="0.25">
      <c r="A257">
        <v>255</v>
      </c>
      <c r="B257" s="2">
        <f t="shared" si="30"/>
        <v>120.82766940027365</v>
      </c>
      <c r="C257" s="2">
        <f t="shared" si="31"/>
        <v>41.636551679913651</v>
      </c>
      <c r="R257" s="1">
        <v>0.02</v>
      </c>
      <c r="S257" s="1">
        <v>5.0000000000000001E-4</v>
      </c>
      <c r="T257" s="1">
        <v>0.05</v>
      </c>
    </row>
    <row r="258" spans="1:20" x14ac:dyDescent="0.25">
      <c r="A258">
        <v>256</v>
      </c>
      <c r="B258" s="2">
        <f t="shared" si="30"/>
        <v>120.72879903760511</v>
      </c>
      <c r="C258" s="2">
        <f t="shared" si="31"/>
        <v>42.070147846591979</v>
      </c>
      <c r="R258" s="1">
        <v>0.02</v>
      </c>
      <c r="S258" s="1">
        <v>5.0000000000000001E-4</v>
      </c>
      <c r="T258" s="1">
        <v>0.05</v>
      </c>
    </row>
    <row r="259" spans="1:20" x14ac:dyDescent="0.25">
      <c r="A259">
        <v>257</v>
      </c>
      <c r="B259" s="2">
        <f t="shared" si="30"/>
        <v>120.60383580593044</v>
      </c>
      <c r="C259" s="2">
        <f t="shared" si="31"/>
        <v>42.50617966668915</v>
      </c>
      <c r="R259" s="1">
        <v>0.02</v>
      </c>
      <c r="S259" s="1">
        <v>5.0000000000000001E-4</v>
      </c>
      <c r="T259" s="1">
        <v>0.05</v>
      </c>
    </row>
    <row r="260" spans="1:20" x14ac:dyDescent="0.25">
      <c r="A260">
        <v>258</v>
      </c>
      <c r="B260" s="2">
        <f t="shared" si="30"/>
        <v>120.45270836541967</v>
      </c>
      <c r="C260" s="2">
        <f t="shared" si="31"/>
        <v>42.944074839984076</v>
      </c>
      <c r="R260" s="1">
        <v>0.02</v>
      </c>
      <c r="S260" s="1">
        <v>5.0000000000000001E-4</v>
      </c>
      <c r="T260" s="1">
        <v>0.05</v>
      </c>
    </row>
    <row r="261" spans="1:20" x14ac:dyDescent="0.25">
      <c r="A261">
        <v>259</v>
      </c>
      <c r="B261" s="2">
        <f t="shared" si="30"/>
        <v>120.27539747136639</v>
      </c>
      <c r="C261" s="2">
        <f t="shared" si="31"/>
        <v>43.383236159346552</v>
      </c>
      <c r="R261" s="1">
        <v>0.02</v>
      </c>
      <c r="S261" s="1">
        <v>5.0000000000000001E-4</v>
      </c>
      <c r="T261" s="1">
        <v>0.05</v>
      </c>
    </row>
    <row r="262" spans="1:20" x14ac:dyDescent="0.25">
      <c r="A262">
        <v>260</v>
      </c>
      <c r="B262" s="2">
        <f t="shared" si="30"/>
        <v>120.07193743446393</v>
      </c>
      <c r="C262" s="2">
        <f t="shared" si="31"/>
        <v>43.823042337709005</v>
      </c>
      <c r="R262" s="1">
        <v>0.02</v>
      </c>
      <c r="S262" s="1">
        <v>5.0000000000000001E-4</v>
      </c>
      <c r="T262" s="1">
        <v>0.05</v>
      </c>
    </row>
    <row r="263" spans="1:20" x14ac:dyDescent="0.25">
      <c r="A263">
        <v>261</v>
      </c>
      <c r="B263" s="2">
        <f t="shared" si="30"/>
        <v>119.84241738427258</v>
      </c>
      <c r="C263" s="2">
        <f t="shared" si="31"/>
        <v>44.262849019704184</v>
      </c>
      <c r="R263" s="1">
        <v>0.02</v>
      </c>
      <c r="S263" s="1">
        <v>5.0000000000000001E-4</v>
      </c>
      <c r="T263" s="1">
        <v>0.05</v>
      </c>
    </row>
    <row r="264" spans="1:20" x14ac:dyDescent="0.25">
      <c r="A264">
        <v>262</v>
      </c>
      <c r="B264" s="2">
        <f t="shared" si="30"/>
        <v>119.58698231853981</v>
      </c>
      <c r="C264" s="2">
        <f t="shared" si="31"/>
        <v>44.701989982137192</v>
      </c>
      <c r="R264" s="1">
        <v>0.02</v>
      </c>
      <c r="S264" s="1">
        <v>5.0000000000000001E-4</v>
      </c>
      <c r="T264" s="1">
        <v>0.05</v>
      </c>
    </row>
    <row r="265" spans="1:20" x14ac:dyDescent="0.25">
      <c r="A265">
        <v>263</v>
      </c>
      <c r="B265" s="2">
        <f t="shared" si="30"/>
        <v>119.30583392211192</v>
      </c>
      <c r="C265" s="2">
        <f t="shared" si="31"/>
        <v>45.139778525829023</v>
      </c>
      <c r="R265" s="1">
        <v>0.02</v>
      </c>
      <c r="S265" s="1">
        <v>5.0000000000000001E-4</v>
      </c>
      <c r="T265" s="1">
        <v>0.05</v>
      </c>
    </row>
    <row r="266" spans="1:20" x14ac:dyDescent="0.25">
      <c r="A266">
        <v>264</v>
      </c>
      <c r="B266" s="2">
        <f t="shared" si="30"/>
        <v>118.99923114051242</v>
      </c>
      <c r="C266" s="2">
        <f t="shared" si="31"/>
        <v>45.575509059579311</v>
      </c>
      <c r="R266" s="1">
        <v>0.02</v>
      </c>
      <c r="S266" s="1">
        <v>5.0000000000000001E-4</v>
      </c>
      <c r="T266" s="1">
        <v>0.05</v>
      </c>
    </row>
    <row r="267" spans="1:20" x14ac:dyDescent="0.25">
      <c r="A267">
        <v>265</v>
      </c>
      <c r="B267" s="2">
        <f t="shared" si="30"/>
        <v>118.66749049485898</v>
      </c>
      <c r="C267" s="2">
        <f t="shared" si="31"/>
        <v>46.008458875064044</v>
      </c>
      <c r="R267" s="1">
        <v>0.02</v>
      </c>
      <c r="S267" s="1">
        <v>5.0000000000000001E-4</v>
      </c>
      <c r="T267" s="1">
        <v>0.05</v>
      </c>
    </row>
    <row r="268" spans="1:20" x14ac:dyDescent="0.25">
      <c r="A268">
        <v>266</v>
      </c>
      <c r="B268" s="2">
        <f t="shared" si="30"/>
        <v>118.31098612663627</v>
      </c>
      <c r="C268" s="2">
        <f t="shared" si="31"/>
        <v>46.437890109430725</v>
      </c>
      <c r="R268" s="1">
        <v>0.02</v>
      </c>
      <c r="S268" s="1">
        <v>5.0000000000000001E-4</v>
      </c>
      <c r="T268" s="1">
        <v>0.05</v>
      </c>
    </row>
    <row r="269" spans="1:20" x14ac:dyDescent="0.25">
      <c r="A269">
        <v>267</v>
      </c>
      <c r="B269" s="2">
        <f t="shared" si="30"/>
        <v>117.93014956292542</v>
      </c>
      <c r="C269" s="2">
        <f t="shared" si="31"/>
        <v>46.863051890202748</v>
      </c>
      <c r="R269" s="1">
        <v>0.02</v>
      </c>
      <c r="S269" s="1">
        <v>5.0000000000000001E-4</v>
      </c>
      <c r="T269" s="1">
        <v>0.05</v>
      </c>
    </row>
    <row r="270" spans="1:20" x14ac:dyDescent="0.25">
      <c r="A270">
        <v>268</v>
      </c>
      <c r="B270" s="2">
        <f t="shared" si="30"/>
        <v>117.52546919499056</v>
      </c>
      <c r="C270" s="2">
        <f t="shared" si="31"/>
        <v>47.283182654885984</v>
      </c>
      <c r="R270" s="1">
        <v>0.02</v>
      </c>
      <c r="S270" s="1">
        <v>5.0000000000000001E-4</v>
      </c>
      <c r="T270" s="1">
        <v>0.05</v>
      </c>
    </row>
    <row r="271" spans="1:20" x14ac:dyDescent="0.25">
      <c r="A271">
        <v>269</v>
      </c>
      <c r="B271" s="2">
        <f t="shared" si="30"/>
        <v>117.09748946561641</v>
      </c>
      <c r="C271" s="2">
        <f t="shared" si="31"/>
        <v>47.697512635415642</v>
      </c>
      <c r="R271" s="1">
        <v>0.02</v>
      </c>
      <c r="S271" s="1">
        <v>5.0000000000000001E-4</v>
      </c>
      <c r="T271" s="1">
        <v>0.05</v>
      </c>
    </row>
    <row r="272" spans="1:20" x14ac:dyDescent="0.25">
      <c r="A272">
        <v>270</v>
      </c>
      <c r="B272" s="2">
        <f t="shared" si="30"/>
        <v>116.64680976324789</v>
      </c>
      <c r="C272" s="2">
        <f t="shared" si="31"/>
        <v>48.105266495325701</v>
      </c>
      <c r="R272" s="1">
        <v>0.02</v>
      </c>
      <c r="S272" s="1">
        <v>5.0000000000000001E-4</v>
      </c>
      <c r="T272" s="1">
        <v>0.05</v>
      </c>
    </row>
    <row r="273" spans="1:20" x14ac:dyDescent="0.25">
      <c r="A273">
        <v>271</v>
      </c>
      <c r="B273" s="2">
        <f t="shared" si="30"/>
        <v>116.17408302376755</v>
      </c>
      <c r="C273" s="2">
        <f t="shared" si="31"/>
        <v>48.505666105304712</v>
      </c>
      <c r="R273" s="1">
        <v>0.02</v>
      </c>
      <c r="S273" s="1">
        <v>5.0000000000000001E-4</v>
      </c>
      <c r="T273" s="1">
        <v>0.05</v>
      </c>
    </row>
    <row r="274" spans="1:20" x14ac:dyDescent="0.25">
      <c r="A274">
        <v>272</v>
      </c>
      <c r="B274" s="2">
        <f t="shared" si="30"/>
        <v>115.68001404362249</v>
      </c>
      <c r="C274" s="2">
        <f t="shared" si="31"/>
        <v>48.897933440659884</v>
      </c>
      <c r="R274" s="1">
        <v>0.02</v>
      </c>
      <c r="S274" s="1">
        <v>5.0000000000000001E-4</v>
      </c>
      <c r="T274" s="1">
        <v>0.05</v>
      </c>
    </row>
    <row r="275" spans="1:20" x14ac:dyDescent="0.25">
      <c r="A275">
        <v>273</v>
      </c>
      <c r="B275" s="2">
        <f t="shared" si="30"/>
        <v>115.16535751093511</v>
      </c>
      <c r="C275" s="2">
        <f t="shared" si="31"/>
        <v>49.281293582186713</v>
      </c>
      <c r="R275" s="1">
        <v>0.02</v>
      </c>
      <c r="S275" s="1">
        <v>5.0000000000000001E-4</v>
      </c>
      <c r="T275" s="1">
        <v>0.05</v>
      </c>
    </row>
    <row r="276" spans="1:20" x14ac:dyDescent="0.25">
      <c r="A276">
        <v>274</v>
      </c>
      <c r="B276" s="2">
        <f t="shared" si="30"/>
        <v>114.63091576415687</v>
      </c>
      <c r="C276" s="2">
        <f t="shared" si="31"/>
        <v>49.65497780007432</v>
      </c>
      <c r="R276" s="1">
        <v>0.02</v>
      </c>
      <c r="S276" s="1">
        <v>5.0000000000000001E-4</v>
      </c>
      <c r="T276" s="1">
        <v>0.05</v>
      </c>
    </row>
    <row r="277" spans="1:20" x14ac:dyDescent="0.25">
      <c r="A277">
        <v>275</v>
      </c>
      <c r="B277" s="2">
        <f t="shared" si="30"/>
        <v>114.0775362907043</v>
      </c>
      <c r="C277" s="2">
        <f t="shared" si="31"/>
        <v>50.018226698806302</v>
      </c>
      <c r="R277" s="1">
        <v>0.02</v>
      </c>
      <c r="S277" s="1">
        <v>5.0000000000000001E-4</v>
      </c>
      <c r="T277" s="1">
        <v>0.05</v>
      </c>
    </row>
    <row r="278" spans="1:20" x14ac:dyDescent="0.25">
      <c r="A278">
        <v>276</v>
      </c>
      <c r="B278" s="2">
        <f t="shared" si="30"/>
        <v>113.50610898080352</v>
      </c>
      <c r="C278" s="2">
        <f t="shared" si="31"/>
        <v>50.370293399580866</v>
      </c>
      <c r="R278" s="1">
        <v>0.02</v>
      </c>
      <c r="S278" s="1">
        <v>5.0000000000000001E-4</v>
      </c>
      <c r="T278" s="1">
        <v>0.05</v>
      </c>
    </row>
    <row r="279" spans="1:20" x14ac:dyDescent="0.25">
      <c r="A279">
        <v>277</v>
      </c>
      <c r="B279" s="2">
        <f t="shared" si="30"/>
        <v>112.91756315441565</v>
      </c>
      <c r="C279" s="2">
        <f t="shared" si="31"/>
        <v>50.710446735605764</v>
      </c>
      <c r="R279" s="1">
        <v>0.02</v>
      </c>
      <c r="S279" s="1">
        <v>5.0000000000000001E-4</v>
      </c>
      <c r="T279" s="1">
        <v>0.05</v>
      </c>
    </row>
    <row r="280" spans="1:20" x14ac:dyDescent="0.25">
      <c r="A280">
        <v>278</v>
      </c>
      <c r="B280" s="2">
        <f t="shared" si="30"/>
        <v>112.31286438157576</v>
      </c>
      <c r="C280" s="2">
        <f t="shared" si="31"/>
        <v>51.037974434753671</v>
      </c>
      <c r="R280" s="1">
        <v>0.02</v>
      </c>
      <c r="S280" s="1">
        <v>5.0000000000000001E-4</v>
      </c>
      <c r="T280" s="1">
        <v>0.05</v>
      </c>
    </row>
    <row r="281" spans="1:20" x14ac:dyDescent="0.25">
      <c r="A281">
        <v>279</v>
      </c>
      <c r="B281" s="2">
        <f t="shared" si="30"/>
        <v>111.69301111870688</v>
      </c>
      <c r="C281" s="2">
        <f t="shared" si="31"/>
        <v>51.352186263516394</v>
      </c>
      <c r="R281" s="1">
        <v>0.02</v>
      </c>
      <c r="S281" s="1">
        <v>5.0000000000000001E-4</v>
      </c>
      <c r="T281" s="1">
        <v>0.05</v>
      </c>
    </row>
    <row r="282" spans="1:20" x14ac:dyDescent="0.25">
      <c r="A282">
        <v>280</v>
      </c>
      <c r="B282" s="2">
        <f t="shared" si="30"/>
        <v>111.05903118543058</v>
      </c>
      <c r="C282" s="2">
        <f t="shared" si="31"/>
        <v>51.652417105990992</v>
      </c>
      <c r="R282" s="1">
        <v>0.02</v>
      </c>
      <c r="S282" s="1">
        <v>5.0000000000000001E-4</v>
      </c>
      <c r="T282" s="1">
        <v>0.05</v>
      </c>
    </row>
    <row r="283" spans="1:20" x14ac:dyDescent="0.25">
      <c r="A283">
        <v>281</v>
      </c>
      <c r="B283" s="2">
        <f t="shared" si="30"/>
        <v>110.41197810805063</v>
      </c>
      <c r="C283" s="2">
        <f t="shared" si="31"/>
        <v>51.938029951780003</v>
      </c>
      <c r="R283" s="1">
        <v>0.02</v>
      </c>
      <c r="S283" s="1">
        <v>5.0000000000000001E-4</v>
      </c>
      <c r="T283" s="1">
        <v>0.05</v>
      </c>
    </row>
    <row r="284" spans="1:20" x14ac:dyDescent="0.25">
      <c r="A284">
        <v>282</v>
      </c>
      <c r="B284" s="2">
        <f t="shared" si="30"/>
        <v>109.75292735720603</v>
      </c>
      <c r="C284" s="2">
        <f t="shared" si="31"/>
        <v>52.208418767196605</v>
      </c>
      <c r="R284" s="1">
        <v>0.02</v>
      </c>
      <c r="S284" s="1">
        <v>5.0000000000000001E-4</v>
      </c>
      <c r="T284" s="1">
        <v>0.05</v>
      </c>
    </row>
    <row r="285" spans="1:20" x14ac:dyDescent="0.25">
      <c r="A285">
        <v>283</v>
      </c>
      <c r="B285" s="2">
        <f t="shared" si="30"/>
        <v>109.08297250815478</v>
      </c>
      <c r="C285" s="2">
        <f t="shared" si="31"/>
        <v>52.463011225032133</v>
      </c>
      <c r="R285" s="1">
        <v>0.02</v>
      </c>
      <c r="S285" s="1">
        <v>5.0000000000000001E-4</v>
      </c>
      <c r="T285" s="1">
        <v>0.05</v>
      </c>
    </row>
    <row r="286" spans="1:20" x14ac:dyDescent="0.25">
      <c r="A286">
        <v>284</v>
      </c>
      <c r="B286" s="2">
        <f t="shared" si="30"/>
        <v>108.40322135274027</v>
      </c>
      <c r="C286" s="2">
        <f t="shared" si="31"/>
        <v>52.701271269358124</v>
      </c>
      <c r="R286" s="1">
        <v>0.02</v>
      </c>
      <c r="S286" s="1">
        <v>5.0000000000000001E-4</v>
      </c>
      <c r="T286" s="1">
        <v>0.05</v>
      </c>
    </row>
    <row r="287" spans="1:20" x14ac:dyDescent="0.25">
      <c r="A287">
        <v>285</v>
      </c>
      <c r="B287" s="2">
        <f t="shared" si="30"/>
        <v>107.71479199230356</v>
      </c>
      <c r="C287" s="2">
        <f t="shared" si="31"/>
        <v>52.922701493381737</v>
      </c>
      <c r="R287" s="1">
        <v>0.02</v>
      </c>
      <c r="S287" s="1">
        <v>5.0000000000000001E-4</v>
      </c>
      <c r="T287" s="1">
        <v>0.05</v>
      </c>
    </row>
    <row r="288" spans="1:20" x14ac:dyDescent="0.25">
      <c r="A288">
        <v>286</v>
      </c>
      <c r="B288" s="2">
        <f t="shared" si="30"/>
        <v>107.01880894063444</v>
      </c>
      <c r="C288" s="2">
        <f t="shared" si="31"/>
        <v>53.126845310227843</v>
      </c>
      <c r="R288" s="1">
        <v>0.02</v>
      </c>
      <c r="S288" s="1">
        <v>5.0000000000000001E-4</v>
      </c>
      <c r="T288" s="1">
        <v>0.05</v>
      </c>
    </row>
    <row r="289" spans="1:20" x14ac:dyDescent="0.25">
      <c r="A289">
        <v>287</v>
      </c>
      <c r="B289" s="2">
        <f t="shared" si="30"/>
        <v>106.31639926551017</v>
      </c>
      <c r="C289" s="2">
        <f t="shared" si="31"/>
        <v>53.313288898653411</v>
      </c>
      <c r="R289" s="1">
        <v>0.02</v>
      </c>
      <c r="S289" s="1">
        <v>5.0000000000000001E-4</v>
      </c>
      <c r="T289" s="1">
        <v>0.05</v>
      </c>
    </row>
    <row r="290" spans="1:20" x14ac:dyDescent="0.25">
      <c r="A290">
        <v>288</v>
      </c>
      <c r="B290" s="2">
        <f t="shared" si="30"/>
        <v>105.60868879646701</v>
      </c>
      <c r="C290" s="2">
        <f t="shared" si="31"/>
        <v>53.4816629080741</v>
      </c>
      <c r="R290" s="1">
        <v>0.02</v>
      </c>
      <c r="S290" s="1">
        <v>5.0000000000000001E-4</v>
      </c>
      <c r="T290" s="1">
        <v>0.05</v>
      </c>
    </row>
    <row r="291" spans="1:20" x14ac:dyDescent="0.25">
      <c r="A291">
        <v>289</v>
      </c>
      <c r="B291" s="2">
        <f t="shared" si="30"/>
        <v>104.89679842520816</v>
      </c>
      <c r="C291" s="2">
        <f t="shared" si="31"/>
        <v>53.631643909858568</v>
      </c>
      <c r="R291" s="1">
        <v>0.02</v>
      </c>
      <c r="S291" s="1">
        <v>5.0000000000000001E-4</v>
      </c>
      <c r="T291" s="1">
        <v>0.05</v>
      </c>
    </row>
    <row r="292" spans="1:20" x14ac:dyDescent="0.25">
      <c r="A292">
        <v>290</v>
      </c>
      <c r="B292" s="2">
        <f t="shared" si="30"/>
        <v>104.18184052349983</v>
      </c>
      <c r="C292" s="2">
        <f t="shared" si="31"/>
        <v>53.76295558457813</v>
      </c>
      <c r="R292" s="1">
        <v>0.02</v>
      </c>
      <c r="S292" s="1">
        <v>5.0000000000000001E-4</v>
      </c>
      <c r="T292" s="1">
        <v>0.05</v>
      </c>
    </row>
    <row r="293" spans="1:20" x14ac:dyDescent="0.25">
      <c r="A293">
        <v>291</v>
      </c>
      <c r="B293" s="2">
        <f t="shared" si="30"/>
        <v>103.46491550157756</v>
      </c>
      <c r="C293" s="2">
        <f t="shared" si="31"/>
        <v>53.875369637741485</v>
      </c>
      <c r="R293" s="1">
        <v>0.02</v>
      </c>
      <c r="S293" s="1">
        <v>5.0000000000000001E-4</v>
      </c>
      <c r="T293" s="1">
        <v>0.05</v>
      </c>
    </row>
    <row r="294" spans="1:20" x14ac:dyDescent="0.25">
      <c r="A294">
        <v>292</v>
      </c>
      <c r="B294" s="2">
        <f t="shared" si="30"/>
        <v>102.74710852801653</v>
      </c>
      <c r="C294" s="2">
        <f t="shared" si="31"/>
        <v>53.968706439446997</v>
      </c>
      <c r="R294" s="1">
        <v>0.02</v>
      </c>
      <c r="S294" s="1">
        <v>5.0000000000000001E-4</v>
      </c>
      <c r="T294" s="1">
        <v>0.05</v>
      </c>
    </row>
    <row r="295" spans="1:20" x14ac:dyDescent="0.25">
      <c r="A295">
        <v>293</v>
      </c>
      <c r="B295" s="2">
        <f t="shared" si="30"/>
        <v>102.02948642975159</v>
      </c>
      <c r="C295" s="2">
        <f t="shared" si="31"/>
        <v>54.042835386299913</v>
      </c>
      <c r="R295" s="1">
        <v>0.02</v>
      </c>
      <c r="S295" s="1">
        <v>5.0000000000000001E-4</v>
      </c>
      <c r="T295" s="1">
        <v>0.05</v>
      </c>
    </row>
    <row r="296" spans="1:20" x14ac:dyDescent="0.25">
      <c r="A296">
        <v>294</v>
      </c>
      <c r="B296" s="2">
        <f t="shared" si="30"/>
        <v>101.31309478851072</v>
      </c>
      <c r="C296" s="2">
        <f t="shared" si="31"/>
        <v>54.097674986820806</v>
      </c>
      <c r="R296" s="1">
        <v>0.02</v>
      </c>
      <c r="S296" s="1">
        <v>5.0000000000000001E-4</v>
      </c>
      <c r="T296" s="1">
        <v>0.05</v>
      </c>
    </row>
    <row r="297" spans="1:20" x14ac:dyDescent="0.25">
      <c r="A297">
        <v>295</v>
      </c>
      <c r="B297" s="2">
        <f t="shared" si="30"/>
        <v>100.59895524739203</v>
      </c>
      <c r="C297" s="2">
        <f t="shared" si="31"/>
        <v>54.133192674368672</v>
      </c>
      <c r="R297" s="1">
        <v>0.02</v>
      </c>
      <c r="S297" s="1">
        <v>5.0000000000000001E-4</v>
      </c>
      <c r="T297" s="1">
        <v>0.05</v>
      </c>
    </row>
    <row r="298" spans="1:20" x14ac:dyDescent="0.25">
      <c r="A298">
        <v>296</v>
      </c>
      <c r="B298" s="2">
        <f t="shared" si="30"/>
        <v>99.88806303871624</v>
      </c>
      <c r="C298" s="2">
        <f t="shared" si="31"/>
        <v>54.149404354273877</v>
      </c>
      <c r="R298" s="1">
        <v>0.02</v>
      </c>
      <c r="S298" s="1">
        <v>5.0000000000000001E-4</v>
      </c>
      <c r="T298" s="1">
        <v>0.05</v>
      </c>
    </row>
    <row r="299" spans="1:20" x14ac:dyDescent="0.25">
      <c r="A299">
        <v>297</v>
      </c>
      <c r="B299" s="2">
        <f t="shared" si="30"/>
        <v>99.18138474166625</v>
      </c>
      <c r="C299" s="2">
        <f t="shared" si="31"/>
        <v>54.146373694384508</v>
      </c>
      <c r="R299" s="1">
        <v>0.02</v>
      </c>
      <c r="S299" s="1">
        <v>5.0000000000000001E-4</v>
      </c>
      <c r="T299" s="1">
        <v>0.05</v>
      </c>
    </row>
    <row r="300" spans="1:20" x14ac:dyDescent="0.25">
      <c r="A300">
        <v>298</v>
      </c>
      <c r="B300" s="2">
        <f t="shared" si="30"/>
        <v>98.479856275625181</v>
      </c>
      <c r="C300" s="2">
        <f t="shared" si="31"/>
        <v>54.124211170539674</v>
      </c>
      <c r="R300" s="1">
        <v>0.02</v>
      </c>
      <c r="S300" s="1">
        <v>5.0000000000000001E-4</v>
      </c>
      <c r="T300" s="1">
        <v>0.05</v>
      </c>
    </row>
    <row r="301" spans="1:20" x14ac:dyDescent="0.25">
      <c r="A301">
        <v>299</v>
      </c>
      <c r="B301" s="2">
        <f t="shared" si="30"/>
        <v>97.784381132584528</v>
      </c>
      <c r="C301" s="2">
        <f t="shared" si="31"/>
        <v>54.083072880565858</v>
      </c>
      <c r="R301" s="1">
        <v>0.02</v>
      </c>
      <c r="S301" s="1">
        <v>5.0000000000000001E-4</v>
      </c>
      <c r="T301" s="1">
        <v>0.05</v>
      </c>
    </row>
    <row r="302" spans="1:20" x14ac:dyDescent="0.25">
      <c r="A302">
        <v>300</v>
      </c>
      <c r="B302" s="2">
        <f t="shared" si="30"/>
        <v>97.095828849548923</v>
      </c>
      <c r="C302" s="2">
        <f t="shared" si="31"/>
        <v>54.023159142224863</v>
      </c>
      <c r="R302" s="1">
        <v>0.02</v>
      </c>
      <c r="S302" s="1">
        <v>5.0000000000000001E-4</v>
      </c>
      <c r="T302" s="1">
        <v>0.05</v>
      </c>
    </row>
    <row r="303" spans="1:20" x14ac:dyDescent="0.25">
      <c r="A303">
        <v>301</v>
      </c>
      <c r="B303" s="2">
        <f t="shared" si="30"/>
        <v>96.415033719547196</v>
      </c>
      <c r="C303" s="2">
        <f t="shared" si="31"/>
        <v>53.944712892106324</v>
      </c>
      <c r="R303" s="1">
        <v>0.02</v>
      </c>
      <c r="S303" s="1">
        <v>5.0000000000000001E-4</v>
      </c>
      <c r="T303" s="1">
        <v>0.05</v>
      </c>
    </row>
    <row r="304" spans="1:20" x14ac:dyDescent="0.25">
      <c r="A304">
        <v>302</v>
      </c>
      <c r="B304" s="2">
        <f t="shared" si="30"/>
        <v>95.742793737696275</v>
      </c>
      <c r="C304" s="2">
        <f t="shared" si="31"/>
        <v>53.848017903742871</v>
      </c>
      <c r="R304" s="1">
        <v>0.02</v>
      </c>
      <c r="S304" s="1">
        <v>5.0000000000000001E-4</v>
      </c>
      <c r="T304" s="1">
        <v>0.05</v>
      </c>
    </row>
    <row r="305" spans="1:20" x14ac:dyDescent="0.25">
      <c r="A305">
        <v>303</v>
      </c>
      <c r="B305" s="2">
        <f t="shared" si="30"/>
        <v>95.07986977677929</v>
      </c>
      <c r="C305" s="2">
        <f t="shared" si="31"/>
        <v>53.733396844226647</v>
      </c>
      <c r="R305" s="1">
        <v>0.02</v>
      </c>
      <c r="S305" s="1">
        <v>5.0000000000000001E-4</v>
      </c>
      <c r="T305" s="1">
        <v>0.05</v>
      </c>
    </row>
    <row r="306" spans="1:20" x14ac:dyDescent="0.25">
      <c r="A306">
        <v>304</v>
      </c>
      <c r="B306" s="2">
        <f t="shared" si="30"/>
        <v>94.426984985008346</v>
      </c>
      <c r="C306" s="2">
        <f t="shared" si="31"/>
        <v>53.60120918932185</v>
      </c>
      <c r="R306" s="1">
        <v>0.02</v>
      </c>
      <c r="S306" s="1">
        <v>5.0000000000000001E-4</v>
      </c>
      <c r="T306" s="1">
        <v>0.05</v>
      </c>
    </row>
    <row r="307" spans="1:20" x14ac:dyDescent="0.25">
      <c r="A307">
        <v>305</v>
      </c>
      <c r="B307" s="2">
        <f t="shared" si="30"/>
        <v>93.78482439705931</v>
      </c>
      <c r="C307" s="2">
        <f t="shared" si="31"/>
        <v>53.451849017504955</v>
      </c>
      <c r="R307" s="1">
        <v>0.02</v>
      </c>
      <c r="S307" s="1">
        <v>5.0000000000000001E-4</v>
      </c>
      <c r="T307" s="1">
        <v>0.05</v>
      </c>
    </row>
    <row r="308" spans="1:20" x14ac:dyDescent="0.25">
      <c r="A308">
        <v>306</v>
      </c>
      <c r="B308" s="2">
        <f t="shared" ref="B308:B371" si="32">SUM(B307,R307*B307)-(S307*B307*C307)</f>
        <v>93.154034748098084</v>
      </c>
      <c r="C308" s="2">
        <f t="shared" ref="C308:C371" si="33">C307+(S307*B307*C307)-T307*C307</f>
        <v>53.285742703532122</v>
      </c>
      <c r="R308" s="1">
        <v>0.02</v>
      </c>
      <c r="S308" s="1">
        <v>5.0000000000000001E-4</v>
      </c>
      <c r="T308" s="1">
        <v>0.05</v>
      </c>
    </row>
    <row r="309" spans="1:20" x14ac:dyDescent="0.25">
      <c r="A309">
        <v>307</v>
      </c>
      <c r="B309" s="2">
        <f t="shared" si="32"/>
        <v>92.535224479368523</v>
      </c>
      <c r="C309" s="2">
        <f t="shared" si="33"/>
        <v>53.103346532047034</v>
      </c>
      <c r="R309" s="1">
        <v>0.02</v>
      </c>
      <c r="S309" s="1">
        <v>5.0000000000000001E-4</v>
      </c>
      <c r="T309" s="1">
        <v>0.05</v>
      </c>
    </row>
    <row r="310" spans="1:20" x14ac:dyDescent="0.25">
      <c r="A310">
        <v>308</v>
      </c>
      <c r="B310" s="2">
        <f t="shared" si="32"/>
        <v>91.928963922981566</v>
      </c>
      <c r="C310" s="2">
        <f t="shared" si="33"/>
        <v>52.905144251419017</v>
      </c>
      <c r="R310" s="1">
        <v>0.02</v>
      </c>
      <c r="S310" s="1">
        <v>5.0000000000000001E-4</v>
      </c>
      <c r="T310" s="1">
        <v>0.05</v>
      </c>
    </row>
    <row r="311" spans="1:20" x14ac:dyDescent="0.25">
      <c r="A311">
        <v>309</v>
      </c>
      <c r="B311" s="2">
        <f t="shared" si="32"/>
        <v>91.335785652826786</v>
      </c>
      <c r="C311" s="2">
        <f t="shared" si="33"/>
        <v>52.691644587462477</v>
      </c>
      <c r="R311" s="1">
        <v>0.02</v>
      </c>
      <c r="S311" s="1">
        <v>5.0000000000000001E-4</v>
      </c>
      <c r="T311" s="1">
        <v>0.05</v>
      </c>
    </row>
    <row r="312" spans="1:20" x14ac:dyDescent="0.25">
      <c r="A312">
        <v>310</v>
      </c>
      <c r="B312" s="2">
        <f t="shared" si="32"/>
        <v>90.756184988015619</v>
      </c>
      <c r="C312" s="2">
        <f t="shared" si="33"/>
        <v>52.463378735957058</v>
      </c>
      <c r="R312" s="1">
        <v>0.02</v>
      </c>
      <c r="S312" s="1">
        <v>5.0000000000000001E-4</v>
      </c>
      <c r="T312" s="1">
        <v>0.05</v>
      </c>
    </row>
    <row r="313" spans="1:20" x14ac:dyDescent="0.25">
      <c r="A313">
        <v>311</v>
      </c>
      <c r="B313" s="2">
        <f t="shared" si="32"/>
        <v>90.190620634947507</v>
      </c>
      <c r="C313" s="2">
        <f t="shared" si="33"/>
        <v>52.22089785198763</v>
      </c>
      <c r="R313" s="1">
        <v>0.02</v>
      </c>
      <c r="S313" s="1">
        <v>5.0000000000000001E-4</v>
      </c>
      <c r="T313" s="1">
        <v>0.05</v>
      </c>
    </row>
    <row r="314" spans="1:20" x14ac:dyDescent="0.25">
      <c r="A314">
        <v>312</v>
      </c>
      <c r="B314" s="2">
        <f t="shared" si="32"/>
        <v>89.639515453953976</v>
      </c>
      <c r="C314" s="2">
        <f t="shared" si="33"/>
        <v>51.964770553080733</v>
      </c>
      <c r="R314" s="1">
        <v>0.02</v>
      </c>
      <c r="S314" s="1">
        <v>5.0000000000000001E-4</v>
      </c>
      <c r="T314" s="1">
        <v>0.05</v>
      </c>
    </row>
    <row r="315" spans="1:20" x14ac:dyDescent="0.25">
      <c r="A315">
        <v>313</v>
      </c>
      <c r="B315" s="2">
        <f t="shared" si="32"/>
        <v>89.103257336506033</v>
      </c>
      <c r="C315" s="2">
        <f t="shared" si="33"/>
        <v>51.695580451953717</v>
      </c>
      <c r="R315" s="1">
        <v>0.02</v>
      </c>
      <c r="S315" s="1">
        <v>5.0000000000000001E-4</v>
      </c>
      <c r="T315" s="1">
        <v>0.05</v>
      </c>
    </row>
    <row r="316" spans="1:20" x14ac:dyDescent="0.25">
      <c r="A316">
        <v>314</v>
      </c>
      <c r="B316" s="2">
        <f t="shared" si="32"/>
        <v>88.582200179150917</v>
      </c>
      <c r="C316" s="2">
        <f t="shared" si="33"/>
        <v>51.413923733441273</v>
      </c>
      <c r="R316" s="1">
        <v>0.02</v>
      </c>
      <c r="S316" s="1">
        <v>5.0000000000000001E-4</v>
      </c>
      <c r="T316" s="1">
        <v>0.05</v>
      </c>
    </row>
    <row r="317" spans="1:20" x14ac:dyDescent="0.25">
      <c r="A317">
        <v>315</v>
      </c>
      <c r="B317" s="2">
        <f t="shared" si="32"/>
        <v>88.07666494065829</v>
      </c>
      <c r="C317" s="2">
        <f t="shared" si="33"/>
        <v>51.120406788844853</v>
      </c>
      <c r="R317" s="1">
        <v>0.02</v>
      </c>
      <c r="S317" s="1">
        <v>5.0000000000000001E-4</v>
      </c>
      <c r="T317" s="1">
        <v>0.05</v>
      </c>
    </row>
    <row r="318" spans="1:20" x14ac:dyDescent="0.25">
      <c r="A318">
        <v>316</v>
      </c>
      <c r="B318" s="2">
        <f t="shared" si="32"/>
        <v>87.586940769285832</v>
      </c>
      <c r="C318" s="2">
        <f t="shared" si="33"/>
        <v>50.815643919588233</v>
      </c>
      <c r="R318" s="1">
        <v>0.02</v>
      </c>
      <c r="S318" s="1">
        <v>5.0000000000000001E-4</v>
      </c>
      <c r="T318" s="1">
        <v>0.05</v>
      </c>
    </row>
    <row r="319" spans="1:20" x14ac:dyDescent="0.25">
      <c r="A319">
        <v>317</v>
      </c>
      <c r="B319" s="2">
        <f t="shared" si="32"/>
        <v>87.113286187602512</v>
      </c>
      <c r="C319" s="2">
        <f t="shared" si="33"/>
        <v>50.50025512067787</v>
      </c>
      <c r="R319" s="1">
        <v>0.02</v>
      </c>
      <c r="S319" s="1">
        <v>5.0000000000000001E-4</v>
      </c>
      <c r="T319" s="1">
        <v>0.05</v>
      </c>
    </row>
    <row r="320" spans="1:20" x14ac:dyDescent="0.25">
      <c r="A320">
        <v>318</v>
      </c>
      <c r="B320" s="2">
        <f t="shared" si="32"/>
        <v>86.655930322917285</v>
      </c>
      <c r="C320" s="2">
        <f t="shared" si="33"/>
        <v>50.17486395308125</v>
      </c>
      <c r="R320" s="1">
        <v>0.02</v>
      </c>
      <c r="S320" s="1">
        <v>5.0000000000000001E-4</v>
      </c>
      <c r="T320" s="1">
        <v>0.05</v>
      </c>
    </row>
    <row r="321" spans="1:20" x14ac:dyDescent="0.25">
      <c r="A321">
        <v>319</v>
      </c>
      <c r="B321" s="2">
        <f t="shared" si="32"/>
        <v>86.2150741720356</v>
      </c>
      <c r="C321" s="2">
        <f t="shared" si="33"/>
        <v>49.84009551276722</v>
      </c>
      <c r="R321" s="1">
        <v>0.02</v>
      </c>
      <c r="S321" s="1">
        <v>5.0000000000000001E-4</v>
      </c>
      <c r="T321" s="1">
        <v>0.05</v>
      </c>
    </row>
    <row r="322" spans="1:20" x14ac:dyDescent="0.25">
      <c r="A322">
        <v>320</v>
      </c>
      <c r="B322" s="2">
        <f t="shared" si="32"/>
        <v>85.790891889789023</v>
      </c>
      <c r="C322" s="2">
        <f t="shared" si="33"/>
        <v>49.496574502816138</v>
      </c>
      <c r="R322" s="1">
        <v>0.02</v>
      </c>
      <c r="S322" s="1">
        <v>5.0000000000000001E-4</v>
      </c>
      <c r="T322" s="1">
        <v>0.05</v>
      </c>
    </row>
    <row r="323" spans="1:20" x14ac:dyDescent="0.25">
      <c r="A323">
        <v>321</v>
      </c>
      <c r="B323" s="2">
        <f t="shared" si="32"/>
        <v>85.383532091541809</v>
      </c>
      <c r="C323" s="2">
        <f t="shared" si="33"/>
        <v>49.144923413718324</v>
      </c>
      <c r="R323" s="1">
        <v>0.02</v>
      </c>
      <c r="S323" s="1">
        <v>5.0000000000000001E-4</v>
      </c>
      <c r="T323" s="1">
        <v>0.05</v>
      </c>
    </row>
    <row r="324" spans="1:20" x14ac:dyDescent="0.25">
      <c r="A324">
        <v>322</v>
      </c>
      <c r="B324" s="2">
        <f t="shared" si="32"/>
        <v>84.993119160656846</v>
      </c>
      <c r="C324" s="2">
        <f t="shared" si="33"/>
        <v>48.785760815748205</v>
      </c>
      <c r="R324" s="1">
        <v>0.02</v>
      </c>
      <c r="S324" s="1">
        <v>5.0000000000000001E-4</v>
      </c>
      <c r="T324" s="1">
        <v>0.05</v>
      </c>
    </row>
    <row r="325" spans="1:20" x14ac:dyDescent="0.25">
      <c r="A325">
        <v>323</v>
      </c>
      <c r="B325" s="2">
        <f t="shared" si="32"/>
        <v>84.619754552691887</v>
      </c>
      <c r="C325" s="2">
        <f t="shared" si="33"/>
        <v>48.419699766138891</v>
      </c>
      <c r="R325" s="1">
        <v>0.02</v>
      </c>
      <c r="S325" s="1">
        <v>5.0000000000000001E-4</v>
      </c>
      <c r="T325" s="1">
        <v>0.05</v>
      </c>
    </row>
    <row r="326" spans="1:20" x14ac:dyDescent="0.25">
      <c r="A326">
        <v>324</v>
      </c>
      <c r="B326" s="2">
        <f t="shared" si="32"/>
        <v>84.263518088882876</v>
      </c>
      <c r="C326" s="2">
        <f t="shared" si="33"/>
        <v>48.047346332694801</v>
      </c>
      <c r="R326" s="1">
        <v>0.02</v>
      </c>
      <c r="S326" s="1">
        <v>5.0000000000000001E-4</v>
      </c>
      <c r="T326" s="1">
        <v>0.05</v>
      </c>
    </row>
    <row r="327" spans="1:20" x14ac:dyDescent="0.25">
      <c r="A327">
        <v>325</v>
      </c>
      <c r="B327" s="2">
        <f t="shared" si="32"/>
        <v>83.924469232246608</v>
      </c>
      <c r="C327" s="2">
        <f t="shared" si="33"/>
        <v>47.669298234473985</v>
      </c>
      <c r="R327" s="1">
        <v>0.02</v>
      </c>
      <c r="S327" s="1">
        <v>5.0000000000000001E-4</v>
      </c>
      <c r="T327" s="1">
        <v>0.05</v>
      </c>
    </row>
    <row r="328" spans="1:20" x14ac:dyDescent="0.25">
      <c r="A328">
        <v>326</v>
      </c>
      <c r="B328" s="2">
        <f t="shared" si="32"/>
        <v>83.602648340390587</v>
      </c>
      <c r="C328" s="2">
        <f t="shared" si="33"/>
        <v>47.286143599251233</v>
      </c>
      <c r="R328" s="1">
        <v>0.02</v>
      </c>
      <c r="S328" s="1">
        <v>5.0000000000000001E-4</v>
      </c>
      <c r="T328" s="1">
        <v>0.05</v>
      </c>
    </row>
    <row r="329" spans="1:20" x14ac:dyDescent="0.25">
      <c r="A329">
        <v>327</v>
      </c>
      <c r="B329" s="2">
        <f t="shared" si="32"/>
        <v>83.29807788984769</v>
      </c>
      <c r="C329" s="2">
        <f t="shared" si="33"/>
        <v>46.898459836639383</v>
      </c>
      <c r="R329" s="1">
        <v>0.02</v>
      </c>
      <c r="S329" s="1">
        <v>5.0000000000000001E-4</v>
      </c>
      <c r="T329" s="1">
        <v>0.05</v>
      </c>
    </row>
    <row r="330" spans="1:20" x14ac:dyDescent="0.25">
      <c r="A330">
        <v>328</v>
      </c>
      <c r="B330" s="2">
        <f t="shared" si="32"/>
        <v>83.010763667451499</v>
      </c>
      <c r="C330" s="2">
        <f t="shared" si="33"/>
        <v>46.506812625000549</v>
      </c>
      <c r="R330" s="1">
        <v>0.02</v>
      </c>
      <c r="S330" s="1">
        <v>5.0000000000000001E-4</v>
      </c>
      <c r="T330" s="1">
        <v>0.05</v>
      </c>
    </row>
    <row r="331" spans="1:20" x14ac:dyDescent="0.25">
      <c r="A331">
        <v>329</v>
      </c>
      <c r="B331" s="2">
        <f t="shared" si="32"/>
        <v>82.740695924930336</v>
      </c>
      <c r="C331" s="2">
        <f t="shared" si="33"/>
        <v>46.111755009620708</v>
      </c>
      <c r="R331" s="1">
        <v>0.02</v>
      </c>
      <c r="S331" s="1">
        <v>5.0000000000000001E-4</v>
      </c>
      <c r="T331" s="1">
        <v>0.05</v>
      </c>
    </row>
    <row r="332" spans="1:20" x14ac:dyDescent="0.25">
      <c r="A332">
        <v>330</v>
      </c>
      <c r="B332" s="2">
        <f t="shared" si="32"/>
        <v>82.48785049352098</v>
      </c>
      <c r="C332" s="2">
        <f t="shared" si="33"/>
        <v>45.713826609047622</v>
      </c>
      <c r="R332" s="1">
        <v>0.02</v>
      </c>
      <c r="S332" s="1">
        <v>5.0000000000000001E-4</v>
      </c>
      <c r="T332" s="1">
        <v>0.05</v>
      </c>
    </row>
    <row r="333" spans="1:20" x14ac:dyDescent="0.25">
      <c r="A333">
        <v>331</v>
      </c>
      <c r="B333" s="2">
        <f t="shared" si="32"/>
        <v>82.252189855984469</v>
      </c>
      <c r="C333" s="2">
        <f t="shared" si="33"/>
        <v>45.313552926002174</v>
      </c>
      <c r="R333" s="1">
        <v>0.02</v>
      </c>
      <c r="S333" s="1">
        <v>5.0000000000000001E-4</v>
      </c>
      <c r="T333" s="1">
        <v>0.05</v>
      </c>
    </row>
    <row r="334" spans="1:20" x14ac:dyDescent="0.25">
      <c r="A334">
        <v>332</v>
      </c>
      <c r="B334" s="2">
        <f t="shared" si="32"/>
        <v>82.033664173944786</v>
      </c>
      <c r="C334" s="2">
        <f t="shared" si="33"/>
        <v>44.911444758861435</v>
      </c>
      <c r="R334" s="1">
        <v>0.02</v>
      </c>
      <c r="S334" s="1">
        <v>5.0000000000000001E-4</v>
      </c>
      <c r="T334" s="1">
        <v>0.05</v>
      </c>
    </row>
    <row r="335" spans="1:20" x14ac:dyDescent="0.25">
      <c r="A335">
        <v>333</v>
      </c>
      <c r="B335" s="2">
        <f t="shared" si="32"/>
        <v>81.832212268966117</v>
      </c>
      <c r="C335" s="2">
        <f t="shared" si="33"/>
        <v>44.507997709375921</v>
      </c>
      <c r="R335" s="1">
        <v>0.02</v>
      </c>
      <c r="S335" s="1">
        <v>5.0000000000000001E-4</v>
      </c>
      <c r="T335" s="1">
        <v>0.05</v>
      </c>
    </row>
    <row r="336" spans="1:20" x14ac:dyDescent="0.25">
      <c r="A336">
        <v>334</v>
      </c>
      <c r="B336" s="2">
        <f t="shared" si="32"/>
        <v>81.647762556235278</v>
      </c>
      <c r="C336" s="2">
        <f t="shared" si="33"/>
        <v>44.103691782017279</v>
      </c>
      <c r="R336" s="1">
        <v>0.02</v>
      </c>
      <c r="S336" s="1">
        <v>5.0000000000000001E-4</v>
      </c>
      <c r="T336" s="1">
        <v>0.05</v>
      </c>
    </row>
    <row r="337" spans="1:20" x14ac:dyDescent="0.25">
      <c r="A337">
        <v>335</v>
      </c>
      <c r="B337" s="2">
        <f t="shared" si="32"/>
        <v>81.480233930124214</v>
      </c>
      <c r="C337" s="2">
        <f t="shared" si="33"/>
        <v>43.698991070152175</v>
      </c>
      <c r="R337" s="1">
        <v>0.02</v>
      </c>
      <c r="S337" s="1">
        <v>5.0000000000000001E-4</v>
      </c>
      <c r="T337" s="1">
        <v>0.05</v>
      </c>
    </row>
    <row r="338" spans="1:20" x14ac:dyDescent="0.25">
      <c r="A338">
        <v>336</v>
      </c>
      <c r="B338" s="2">
        <f t="shared" si="32"/>
        <v>81.329536601273503</v>
      </c>
      <c r="C338" s="2">
        <f t="shared" si="33"/>
        <v>43.294343524097769</v>
      </c>
      <c r="R338" s="1">
        <v>0.02</v>
      </c>
      <c r="S338" s="1">
        <v>5.0000000000000001E-4</v>
      </c>
      <c r="T338" s="1">
        <v>0.05</v>
      </c>
    </row>
    <row r="339" spans="1:20" x14ac:dyDescent="0.25">
      <c r="A339">
        <v>337</v>
      </c>
      <c r="B339" s="2">
        <f t="shared" si="32"/>
        <v>81.195572885163372</v>
      </c>
      <c r="C339" s="2">
        <f t="shared" si="33"/>
        <v>42.890180796028488</v>
      </c>
      <c r="R339" s="1">
        <v>0.02</v>
      </c>
      <c r="S339" s="1">
        <v>5.0000000000000001E-4</v>
      </c>
      <c r="T339" s="1">
        <v>0.05</v>
      </c>
    </row>
    <row r="340" spans="1:20" x14ac:dyDescent="0.25">
      <c r="A340">
        <v>338</v>
      </c>
      <c r="B340" s="2">
        <f t="shared" si="32"/>
        <v>81.078237942425758</v>
      </c>
      <c r="C340" s="2">
        <f t="shared" si="33"/>
        <v>42.486918156667947</v>
      </c>
      <c r="R340" s="1">
        <v>0.02</v>
      </c>
      <c r="S340" s="1">
        <v>5.0000000000000001E-4</v>
      </c>
      <c r="T340" s="1">
        <v>0.05</v>
      </c>
    </row>
    <row r="341" spans="1:20" x14ac:dyDescent="0.25">
      <c r="A341">
        <v>339</v>
      </c>
      <c r="B341" s="2">
        <f t="shared" si="32"/>
        <v>80.977420471400933</v>
      </c>
      <c r="C341" s="2">
        <f t="shared" si="33"/>
        <v>42.0849544787079</v>
      </c>
      <c r="R341" s="1">
        <v>0.02</v>
      </c>
      <c r="S341" s="1">
        <v>5.0000000000000001E-4</v>
      </c>
      <c r="T341" s="1">
        <v>0.05</v>
      </c>
    </row>
    <row r="342" spans="1:20" x14ac:dyDescent="0.25">
      <c r="A342">
        <v>340</v>
      </c>
      <c r="B342" s="2">
        <f t="shared" si="32"/>
        <v>80.893003353657903</v>
      </c>
      <c r="C342" s="2">
        <f t="shared" si="33"/>
        <v>41.684672281943556</v>
      </c>
      <c r="R342" s="1">
        <v>0.02</v>
      </c>
      <c r="S342" s="1">
        <v>5.0000000000000001E-4</v>
      </c>
      <c r="T342" s="1">
        <v>0.05</v>
      </c>
    </row>
    <row r="343" spans="1:20" x14ac:dyDescent="0.25">
      <c r="A343">
        <v>341</v>
      </c>
      <c r="B343" s="2">
        <f t="shared" si="32"/>
        <v>80.824864253381364</v>
      </c>
      <c r="C343" s="2">
        <f t="shared" si="33"/>
        <v>41.286437835196068</v>
      </c>
      <c r="R343" s="1">
        <v>0.02</v>
      </c>
      <c r="S343" s="1">
        <v>5.0000000000000001E-4</v>
      </c>
      <c r="T343" s="1">
        <v>0.05</v>
      </c>
    </row>
    <row r="344" spans="1:20" x14ac:dyDescent="0.25">
      <c r="A344">
        <v>342</v>
      </c>
      <c r="B344" s="2">
        <f t="shared" si="32"/>
        <v>80.77287617168129</v>
      </c>
      <c r="C344" s="2">
        <f t="shared" si="33"/>
        <v>40.890601310203962</v>
      </c>
      <c r="R344" s="1">
        <v>0.02</v>
      </c>
      <c r="S344" s="1">
        <v>5.0000000000000001E-4</v>
      </c>
      <c r="T344" s="1">
        <v>0.05</v>
      </c>
    </row>
    <row r="345" spans="1:20" x14ac:dyDescent="0.25">
      <c r="A345">
        <v>343</v>
      </c>
      <c r="B345" s="2">
        <f t="shared" si="32"/>
        <v>80.73690795700756</v>
      </c>
      <c r="C345" s="2">
        <f t="shared" si="33"/>
        <v>40.49749698280111</v>
      </c>
      <c r="R345" s="1">
        <v>0.02</v>
      </c>
      <c r="S345" s="1">
        <v>5.0000000000000001E-4</v>
      </c>
      <c r="T345" s="1">
        <v>0.05</v>
      </c>
    </row>
    <row r="346" spans="1:20" x14ac:dyDescent="0.25">
      <c r="A346">
        <v>344</v>
      </c>
      <c r="B346" s="2">
        <f t="shared" si="32"/>
        <v>80.716824772952904</v>
      </c>
      <c r="C346" s="2">
        <f t="shared" si="33"/>
        <v>40.107443476855856</v>
      </c>
      <c r="R346" s="1">
        <v>0.02</v>
      </c>
      <c r="S346" s="1">
        <v>5.0000000000000001E-4</v>
      </c>
      <c r="T346" s="1">
        <v>0.05</v>
      </c>
    </row>
    <row r="347" spans="1:20" x14ac:dyDescent="0.25">
      <c r="A347">
        <v>345</v>
      </c>
      <c r="B347" s="2">
        <f t="shared" si="32"/>
        <v>80.712488524805721</v>
      </c>
      <c r="C347" s="2">
        <f t="shared" si="33"/>
        <v>39.720744046619309</v>
      </c>
      <c r="R347" s="1">
        <v>0.02</v>
      </c>
      <c r="S347" s="1">
        <v>5.0000000000000001E-4</v>
      </c>
      <c r="T347" s="1">
        <v>0.05</v>
      </c>
    </row>
    <row r="348" spans="1:20" x14ac:dyDescent="0.25">
      <c r="A348">
        <v>346</v>
      </c>
      <c r="B348" s="2">
        <f t="shared" si="32"/>
        <v>80.723758246272084</v>
      </c>
      <c r="C348" s="2">
        <f t="shared" si="33"/>
        <v>39.3376868933181</v>
      </c>
      <c r="R348" s="1">
        <v>0.02</v>
      </c>
      <c r="S348" s="1">
        <v>5.0000000000000001E-4</v>
      </c>
      <c r="T348" s="1">
        <v>0.05</v>
      </c>
    </row>
    <row r="349" spans="1:20" x14ac:dyDescent="0.25">
      <c r="A349">
        <v>347</v>
      </c>
      <c r="B349" s="2">
        <f t="shared" si="32"/>
        <v>80.750490447825641</v>
      </c>
      <c r="C349" s="2">
        <f t="shared" si="33"/>
        <v>38.958545512024074</v>
      </c>
      <c r="R349" s="1">
        <v>0.02</v>
      </c>
      <c r="S349" s="1">
        <v>5.0000000000000001E-4</v>
      </c>
      <c r="T349" s="1">
        <v>0.05</v>
      </c>
    </row>
    <row r="350" spans="1:20" x14ac:dyDescent="0.25">
      <c r="A350">
        <v>348</v>
      </c>
      <c r="B350" s="2">
        <f t="shared" si="32"/>
        <v>80.792539428167217</v>
      </c>
      <c r="C350" s="2">
        <f t="shared" si="33"/>
        <v>38.58357906503781</v>
      </c>
      <c r="R350" s="1">
        <v>0.02</v>
      </c>
      <c r="S350" s="1">
        <v>5.0000000000000001E-4</v>
      </c>
      <c r="T350" s="1">
        <v>0.05</v>
      </c>
    </row>
    <row r="351" spans="1:20" x14ac:dyDescent="0.25">
      <c r="A351">
        <v>349</v>
      </c>
      <c r="B351" s="2">
        <f t="shared" si="32"/>
        <v>80.849757550284636</v>
      </c>
      <c r="C351" s="2">
        <f t="shared" si="33"/>
        <v>38.213032778231856</v>
      </c>
      <c r="R351" s="1">
        <v>0.02</v>
      </c>
      <c r="S351" s="1">
        <v>5.0000000000000001E-4</v>
      </c>
      <c r="T351" s="1">
        <v>0.05</v>
      </c>
    </row>
    <row r="352" spans="1:20" x14ac:dyDescent="0.25">
      <c r="A352">
        <v>350</v>
      </c>
      <c r="B352" s="2">
        <f t="shared" si="32"/>
        <v>80.921995483599773</v>
      </c>
      <c r="C352" s="2">
        <f t="shared" si="33"/>
        <v>37.84713835701082</v>
      </c>
      <c r="R352" s="1">
        <v>0.02</v>
      </c>
      <c r="S352" s="1">
        <v>5.0000000000000001E-4</v>
      </c>
      <c r="T352" s="1">
        <v>0.05</v>
      </c>
    </row>
    <row r="353" spans="1:20" x14ac:dyDescent="0.25">
      <c r="A353">
        <v>351</v>
      </c>
      <c r="B353" s="2">
        <f t="shared" si="32"/>
        <v>81.009102413675166</v>
      </c>
      <c r="C353" s="2">
        <f t="shared" si="33"/>
        <v>37.486114418756884</v>
      </c>
      <c r="R353" s="1">
        <v>0.02</v>
      </c>
      <c r="S353" s="1">
        <v>5.0000000000000001E-4</v>
      </c>
      <c r="T353" s="1">
        <v>0.05</v>
      </c>
    </row>
    <row r="354" spans="1:20" x14ac:dyDescent="0.25">
      <c r="A354">
        <v>352</v>
      </c>
      <c r="B354" s="2">
        <f t="shared" si="32"/>
        <v>81.110926220928761</v>
      </c>
      <c r="C354" s="2">
        <f t="shared" si="33"/>
        <v>37.130166938838954</v>
      </c>
      <c r="R354" s="1">
        <v>0.02</v>
      </c>
      <c r="S354" s="1">
        <v>5.0000000000000001E-4</v>
      </c>
      <c r="T354" s="1">
        <v>0.05</v>
      </c>
    </row>
    <row r="355" spans="1:20" x14ac:dyDescent="0.25">
      <c r="A355">
        <v>353</v>
      </c>
      <c r="B355" s="2">
        <f t="shared" si="32"/>
        <v>81.22731362977386</v>
      </c>
      <c r="C355" s="2">
        <f t="shared" si="33"/>
        <v>36.779489707470468</v>
      </c>
      <c r="R355" s="1">
        <v>0.02</v>
      </c>
      <c r="S355" s="1">
        <v>5.0000000000000001E-4</v>
      </c>
      <c r="T355" s="1">
        <v>0.05</v>
      </c>
    </row>
    <row r="356" spans="1:20" x14ac:dyDescent="0.25">
      <c r="A356">
        <v>354</v>
      </c>
      <c r="B356" s="2">
        <f t="shared" si="32"/>
        <v>81.358110329563473</v>
      </c>
      <c r="C356" s="2">
        <f t="shared" si="33"/>
        <v>36.434264794902816</v>
      </c>
      <c r="R356" s="1">
        <v>0.02</v>
      </c>
      <c r="S356" s="1">
        <v>5.0000000000000001E-4</v>
      </c>
      <c r="T356" s="1">
        <v>0.05</v>
      </c>
    </row>
    <row r="357" spans="1:20" x14ac:dyDescent="0.25">
      <c r="A357">
        <v>355</v>
      </c>
      <c r="B357" s="2">
        <f t="shared" si="32"/>
        <v>81.503161068674615</v>
      </c>
      <c r="C357" s="2">
        <f t="shared" si="33"/>
        <v>36.094663022637789</v>
      </c>
      <c r="R357" s="1">
        <v>0.02</v>
      </c>
      <c r="S357" s="1">
        <v>5.0000000000000001E-4</v>
      </c>
      <c r="T357" s="1">
        <v>0.05</v>
      </c>
    </row>
    <row r="358" spans="1:20" x14ac:dyDescent="0.25">
      <c r="A358">
        <v>356</v>
      </c>
      <c r="B358" s="2">
        <f t="shared" si="32"/>
        <v>81.662309723021309</v>
      </c>
      <c r="C358" s="2">
        <f t="shared" si="33"/>
        <v>35.760844438532686</v>
      </c>
      <c r="R358" s="1">
        <v>0.02</v>
      </c>
      <c r="S358" s="1">
        <v>5.0000000000000001E-4</v>
      </c>
      <c r="T358" s="1">
        <v>0.05</v>
      </c>
    </row>
    <row r="359" spans="1:20" x14ac:dyDescent="0.25">
      <c r="A359">
        <v>357</v>
      </c>
      <c r="B359" s="2">
        <f t="shared" si="32"/>
        <v>81.835399340233622</v>
      </c>
      <c r="C359" s="2">
        <f t="shared" si="33"/>
        <v>35.432958793854169</v>
      </c>
      <c r="R359" s="1">
        <v>0.02</v>
      </c>
      <c r="S359" s="1">
        <v>5.0000000000000001E-4</v>
      </c>
      <c r="T359" s="1">
        <v>0.05</v>
      </c>
    </row>
    <row r="360" spans="1:20" x14ac:dyDescent="0.25">
      <c r="A360">
        <v>358</v>
      </c>
      <c r="B360" s="2">
        <f t="shared" si="32"/>
        <v>82.022272160687734</v>
      </c>
      <c r="C360" s="2">
        <f t="shared" si="33"/>
        <v>35.11114602051201</v>
      </c>
      <c r="R360" s="1">
        <v>0.02</v>
      </c>
      <c r="S360" s="1">
        <v>5.0000000000000001E-4</v>
      </c>
      <c r="T360" s="1">
        <v>0.05</v>
      </c>
    </row>
    <row r="361" spans="1:20" x14ac:dyDescent="0.25">
      <c r="A361">
        <v>359</v>
      </c>
      <c r="B361" s="2">
        <f t="shared" si="32"/>
        <v>82.222769616517439</v>
      </c>
      <c r="C361" s="2">
        <f t="shared" si="33"/>
        <v>34.79553670687045</v>
      </c>
      <c r="R361" s="1">
        <v>0.02</v>
      </c>
      <c r="S361" s="1">
        <v>5.0000000000000001E-4</v>
      </c>
      <c r="T361" s="1">
        <v>0.05</v>
      </c>
    </row>
    <row r="362" spans="1:20" x14ac:dyDescent="0.25">
      <c r="A362">
        <v>360</v>
      </c>
      <c r="B362" s="2">
        <f t="shared" si="32"/>
        <v>82.436732309681744</v>
      </c>
      <c r="C362" s="2">
        <f t="shared" si="33"/>
        <v>34.486252570692976</v>
      </c>
      <c r="R362" s="1">
        <v>0.02</v>
      </c>
      <c r="S362" s="1">
        <v>5.0000000000000001E-4</v>
      </c>
      <c r="T362" s="1">
        <v>0.05</v>
      </c>
    </row>
    <row r="363" spans="1:20" x14ac:dyDescent="0.25">
      <c r="A363">
        <v>361</v>
      </c>
      <c r="B363" s="2">
        <f t="shared" si="32"/>
        <v>82.663999970108236</v>
      </c>
      <c r="C363" s="2">
        <f t="shared" si="33"/>
        <v>34.183406927925475</v>
      </c>
      <c r="R363" s="1">
        <v>0.02</v>
      </c>
      <c r="S363" s="1">
        <v>5.0000000000000001E-4</v>
      </c>
      <c r="T363" s="1">
        <v>0.05</v>
      </c>
    </row>
    <row r="364" spans="1:20" x14ac:dyDescent="0.25">
      <c r="A364">
        <v>362</v>
      </c>
      <c r="B364" s="2">
        <f t="shared" si="32"/>
        <v>82.904411394876277</v>
      </c>
      <c r="C364" s="2">
        <f t="shared" si="33"/>
        <v>33.887105156163315</v>
      </c>
      <c r="R364" s="1">
        <v>0.02</v>
      </c>
      <c r="S364" s="1">
        <v>5.0000000000000001E-4</v>
      </c>
      <c r="T364" s="1">
        <v>0.05</v>
      </c>
    </row>
    <row r="365" spans="1:20" x14ac:dyDescent="0.25">
      <c r="A365">
        <v>363</v>
      </c>
      <c r="B365" s="2">
        <f t="shared" si="32"/>
        <v>83.157804369349805</v>
      </c>
      <c r="C365" s="2">
        <f t="shared" si="33"/>
        <v>33.597445151779141</v>
      </c>
      <c r="R365" s="1">
        <v>0.02</v>
      </c>
      <c r="S365" s="1">
        <v>5.0000000000000001E-4</v>
      </c>
      <c r="T365" s="1">
        <v>0.05</v>
      </c>
    </row>
    <row r="366" spans="1:20" x14ac:dyDescent="0.25">
      <c r="A366">
        <v>364</v>
      </c>
      <c r="B366" s="2">
        <f t="shared" si="32"/>
        <v>83.424015571115987</v>
      </c>
      <c r="C366" s="2">
        <f t="shared" si="33"/>
        <v>33.314517779810991</v>
      </c>
      <c r="R366" s="1">
        <v>0.02</v>
      </c>
      <c r="S366" s="1">
        <v>5.0000000000000001E-4</v>
      </c>
      <c r="T366" s="1">
        <v>0.05</v>
      </c>
    </row>
    <row r="367" spans="1:20" x14ac:dyDescent="0.25">
      <c r="A367">
        <v>365</v>
      </c>
      <c r="B367" s="2">
        <f t="shared" si="32"/>
        <v>83.702880457534718</v>
      </c>
      <c r="C367" s="2">
        <f t="shared" si="33"/>
        <v>33.038407315824024</v>
      </c>
      <c r="R367" s="1">
        <v>0.02</v>
      </c>
      <c r="S367" s="1">
        <v>5.0000000000000001E-4</v>
      </c>
      <c r="T367" s="1">
        <v>0.05</v>
      </c>
    </row>
    <row r="368" spans="1:20" x14ac:dyDescent="0.25">
      <c r="A368">
        <v>366</v>
      </c>
      <c r="B368" s="2">
        <f t="shared" si="32"/>
        <v>83.994233137653538</v>
      </c>
      <c r="C368" s="2">
        <f t="shared" si="33"/>
        <v>32.769191879064707</v>
      </c>
      <c r="R368" s="1">
        <v>0.02</v>
      </c>
      <c r="S368" s="1">
        <v>5.0000000000000001E-4</v>
      </c>
      <c r="T368" s="1">
        <v>0.05</v>
      </c>
    </row>
    <row r="369" spans="1:20" x14ac:dyDescent="0.25">
      <c r="A369">
        <v>367</v>
      </c>
      <c r="B369" s="2">
        <f t="shared" si="32"/>
        <v>84.297906229195277</v>
      </c>
      <c r="C369" s="2">
        <f t="shared" si="33"/>
        <v>32.506943856322799</v>
      </c>
      <c r="R369" s="1">
        <v>0.02</v>
      </c>
      <c r="S369" s="1">
        <v>5.0000000000000001E-4</v>
      </c>
      <c r="T369" s="1">
        <v>0.05</v>
      </c>
    </row>
    <row r="370" spans="1:20" x14ac:dyDescent="0.25">
      <c r="A370">
        <v>368</v>
      </c>
      <c r="B370" s="2">
        <f t="shared" si="32"/>
        <v>84.613730701280176</v>
      </c>
      <c r="C370" s="2">
        <f t="shared" si="33"/>
        <v>32.251730316005663</v>
      </c>
      <c r="R370" s="1">
        <v>0.02</v>
      </c>
      <c r="S370" s="1">
        <v>5.0000000000000001E-4</v>
      </c>
      <c r="T370" s="1">
        <v>0.05</v>
      </c>
    </row>
    <row r="371" spans="1:20" x14ac:dyDescent="0.25">
      <c r="A371">
        <v>369</v>
      </c>
      <c r="B371" s="2">
        <f t="shared" si="32"/>
        <v>84.941535703501373</v>
      </c>
      <c r="C371" s="2">
        <f t="shared" si="33"/>
        <v>32.003613412009791</v>
      </c>
      <c r="R371" s="1">
        <v>0.02</v>
      </c>
      <c r="S371" s="1">
        <v>5.0000000000000001E-4</v>
      </c>
      <c r="T371" s="1">
        <v>0.05</v>
      </c>
    </row>
    <row r="372" spans="1:20" x14ac:dyDescent="0.25">
      <c r="A372">
        <v>370</v>
      </c>
      <c r="B372" s="2">
        <f t="shared" ref="B372:B435" si="34">SUM(B371,R371*B371)-(S371*B371*C371)</f>
        <v>85.281148381932752</v>
      </c>
      <c r="C372" s="2">
        <f t="shared" ref="C372:C435" si="35">C371+(S371*B371*C371)-T371*C371</f>
        <v>31.762650777047941</v>
      </c>
      <c r="R372" s="1">
        <v>0.02</v>
      </c>
      <c r="S372" s="1">
        <v>5.0000000000000001E-4</v>
      </c>
      <c r="T372" s="1">
        <v>0.05</v>
      </c>
    </row>
    <row r="373" spans="1:20" x14ac:dyDescent="0.25">
      <c r="A373">
        <v>371</v>
      </c>
      <c r="B373" s="2">
        <f t="shared" si="34"/>
        <v>85.632393682610939</v>
      </c>
      <c r="C373" s="2">
        <f t="shared" si="35"/>
        <v>31.528895905156013</v>
      </c>
      <c r="R373" s="1">
        <v>0.02</v>
      </c>
      <c r="S373" s="1">
        <v>5.0000000000000001E-4</v>
      </c>
      <c r="T373" s="1">
        <v>0.05</v>
      </c>
    </row>
    <row r="374" spans="1:20" x14ac:dyDescent="0.25">
      <c r="A374">
        <v>372</v>
      </c>
      <c r="B374" s="2">
        <f t="shared" si="34"/>
        <v>85.995094142998965</v>
      </c>
      <c r="C374" s="2">
        <f t="shared" si="35"/>
        <v>31.302398523162402</v>
      </c>
      <c r="R374" s="1">
        <v>0.02</v>
      </c>
      <c r="S374" s="1">
        <v>5.0000000000000001E-4</v>
      </c>
      <c r="T374" s="1">
        <v>0.05</v>
      </c>
    </row>
    <row r="375" spans="1:20" x14ac:dyDescent="0.25">
      <c r="A375">
        <v>373</v>
      </c>
      <c r="B375" s="2">
        <f t="shared" si="34"/>
        <v>86.369069671908434</v>
      </c>
      <c r="C375" s="2">
        <f t="shared" si="35"/>
        <v>31.083204950954794</v>
      </c>
      <c r="R375" s="1">
        <v>0.02</v>
      </c>
      <c r="S375" s="1">
        <v>5.0000000000000001E-4</v>
      </c>
      <c r="T375" s="1">
        <v>0.05</v>
      </c>
    </row>
    <row r="376" spans="1:20" x14ac:dyDescent="0.25">
      <c r="A376">
        <v>374</v>
      </c>
      <c r="B376" s="2">
        <f t="shared" si="34"/>
        <v>86.754137318328986</v>
      </c>
      <c r="C376" s="2">
        <f t="shared" si="35"/>
        <v>30.871358450424669</v>
      </c>
      <c r="R376" s="1">
        <v>0.02</v>
      </c>
      <c r="S376" s="1">
        <v>5.0000000000000001E-4</v>
      </c>
      <c r="T376" s="1">
        <v>0.05</v>
      </c>
    </row>
    <row r="377" spans="1:20" x14ac:dyDescent="0.25">
      <c r="A377">
        <v>375</v>
      </c>
      <c r="B377" s="2">
        <f t="shared" si="34"/>
        <v>87.150111029589823</v>
      </c>
      <c r="C377" s="2">
        <f t="shared" si="35"/>
        <v>30.666899563009181</v>
      </c>
      <c r="R377" s="1">
        <v>0.02</v>
      </c>
      <c r="S377" s="1">
        <v>5.0000000000000001E-4</v>
      </c>
      <c r="T377" s="1">
        <v>0.05</v>
      </c>
    </row>
    <row r="378" spans="1:20" x14ac:dyDescent="0.25">
      <c r="A378">
        <v>376</v>
      </c>
      <c r="B378" s="2">
        <f t="shared" si="34"/>
        <v>87.556801399256855</v>
      </c>
      <c r="C378" s="2">
        <f t="shared" si="35"/>
        <v>30.469866435783487</v>
      </c>
      <c r="R378" s="1">
        <v>0.02</v>
      </c>
      <c r="S378" s="1">
        <v>5.0000000000000001E-4</v>
      </c>
      <c r="T378" s="1">
        <v>0.05</v>
      </c>
    </row>
    <row r="379" spans="1:20" x14ac:dyDescent="0.25">
      <c r="A379">
        <v>377</v>
      </c>
      <c r="B379" s="2">
        <f t="shared" si="34"/>
        <v>87.974015405152102</v>
      </c>
      <c r="C379" s="2">
        <f t="shared" si="35"/>
        <v>30.280295136084202</v>
      </c>
      <c r="R379" s="1">
        <v>0.02</v>
      </c>
      <c r="S379" s="1">
        <v>5.0000000000000001E-4</v>
      </c>
      <c r="T379" s="1">
        <v>0.05</v>
      </c>
    </row>
    <row r="380" spans="1:20" x14ac:dyDescent="0.25">
      <c r="A380">
        <v>378</v>
      </c>
      <c r="B380" s="2">
        <f t="shared" si="34"/>
        <v>88.401556137867928</v>
      </c>
      <c r="C380" s="2">
        <f t="shared" si="35"/>
        <v>30.098219954667204</v>
      </c>
      <c r="R380" s="1">
        <v>0.02</v>
      </c>
      <c r="S380" s="1">
        <v>5.0000000000000001E-4</v>
      </c>
      <c r="T380" s="1">
        <v>0.05</v>
      </c>
    </row>
    <row r="381" spans="1:20" x14ac:dyDescent="0.25">
      <c r="A381">
        <v>379</v>
      </c>
      <c r="B381" s="2">
        <f t="shared" si="34"/>
        <v>88.839222520139089</v>
      </c>
      <c r="C381" s="2">
        <f t="shared" si="35"/>
        <v>29.923673697420046</v>
      </c>
      <c r="R381" s="1">
        <v>0.02</v>
      </c>
      <c r="S381" s="1">
        <v>5.0000000000000001E-4</v>
      </c>
      <c r="T381" s="1">
        <v>0.05</v>
      </c>
    </row>
    <row r="382" spans="1:20" x14ac:dyDescent="0.25">
      <c r="A382">
        <v>380</v>
      </c>
      <c r="B382" s="2">
        <f t="shared" si="34"/>
        <v>89.286809017429306</v>
      </c>
      <c r="C382" s="2">
        <f t="shared" si="35"/>
        <v>29.756687965661609</v>
      </c>
      <c r="R382" s="1">
        <v>0.02</v>
      </c>
      <c r="S382" s="1">
        <v>5.0000000000000001E-4</v>
      </c>
      <c r="T382" s="1">
        <v>0.05</v>
      </c>
    </row>
    <row r="383" spans="1:20" x14ac:dyDescent="0.25">
      <c r="A383">
        <v>381</v>
      </c>
      <c r="B383" s="2">
        <f t="shared" si="34"/>
        <v>89.744105340087273</v>
      </c>
      <c r="C383" s="2">
        <f t="shared" si="35"/>
        <v>29.597293425069161</v>
      </c>
      <c r="R383" s="1">
        <v>0.02</v>
      </c>
      <c r="S383" s="1">
        <v>5.0000000000000001E-4</v>
      </c>
      <c r="T383" s="1">
        <v>0.05</v>
      </c>
    </row>
    <row r="384" spans="1:20" x14ac:dyDescent="0.25">
      <c r="A384">
        <v>382</v>
      </c>
      <c r="B384" s="2">
        <f t="shared" si="34"/>
        <v>90.210896137428591</v>
      </c>
      <c r="C384" s="2">
        <f t="shared" si="35"/>
        <v>29.445520063276142</v>
      </c>
      <c r="R384" s="1">
        <v>0.02</v>
      </c>
      <c r="S384" s="1">
        <v>5.0000000000000001E-4</v>
      </c>
      <c r="T384" s="1">
        <v>0.05</v>
      </c>
    </row>
    <row r="385" spans="1:20" x14ac:dyDescent="0.25">
      <c r="A385">
        <v>383</v>
      </c>
      <c r="B385" s="2">
        <f t="shared" si="34"/>
        <v>90.686960684106779</v>
      </c>
      <c r="C385" s="2">
        <f t="shared" si="35"/>
        <v>29.301397436182722</v>
      </c>
      <c r="R385" s="1">
        <v>0.02</v>
      </c>
      <c r="S385" s="1">
        <v>5.0000000000000001E-4</v>
      </c>
      <c r="T385" s="1">
        <v>0.05</v>
      </c>
    </row>
    <row r="386" spans="1:20" x14ac:dyDescent="0.25">
      <c r="A386">
        <v>384</v>
      </c>
      <c r="B386" s="2">
        <f t="shared" si="34"/>
        <v>91.17207255914667</v>
      </c>
      <c r="C386" s="2">
        <f t="shared" si="35"/>
        <v>29.164954903015833</v>
      </c>
      <c r="R386" s="1">
        <v>0.02</v>
      </c>
      <c r="S386" s="1">
        <v>5.0000000000000001E-4</v>
      </c>
      <c r="T386" s="1">
        <v>0.05</v>
      </c>
    </row>
    <row r="387" spans="1:20" x14ac:dyDescent="0.25">
      <c r="A387">
        <v>385</v>
      </c>
      <c r="B387" s="2">
        <f t="shared" si="34"/>
        <v>91.665999318028597</v>
      </c>
      <c r="C387" s="2">
        <f t="shared" si="35"/>
        <v>29.03622185016604</v>
      </c>
      <c r="R387" s="1">
        <v>0.02</v>
      </c>
      <c r="S387" s="1">
        <v>5.0000000000000001E-4</v>
      </c>
      <c r="T387" s="1">
        <v>0.05</v>
      </c>
    </row>
    <row r="388" spans="1:20" x14ac:dyDescent="0.25">
      <c r="A388">
        <v>386</v>
      </c>
      <c r="B388" s="2">
        <f t="shared" si="34"/>
        <v>92.168502158231448</v>
      </c>
      <c r="C388" s="2">
        <f t="shared" si="35"/>
        <v>28.915227903815463</v>
      </c>
      <c r="R388" s="1">
        <v>0.02</v>
      </c>
      <c r="S388" s="1">
        <v>5.0000000000000001E-4</v>
      </c>
      <c r="T388" s="1">
        <v>0.05</v>
      </c>
    </row>
    <row r="389" spans="1:20" x14ac:dyDescent="0.25">
      <c r="A389">
        <v>387</v>
      </c>
      <c r="B389" s="2">
        <f t="shared" si="34"/>
        <v>92.679335578666795</v>
      </c>
      <c r="C389" s="2">
        <f t="shared" si="35"/>
        <v>28.802003131353977</v>
      </c>
      <c r="R389" s="1">
        <v>0.02</v>
      </c>
      <c r="S389" s="1">
        <v>5.0000000000000001E-4</v>
      </c>
      <c r="T389" s="1">
        <v>0.05</v>
      </c>
    </row>
    <row r="390" spans="1:20" x14ac:dyDescent="0.25">
      <c r="A390">
        <v>388</v>
      </c>
      <c r="B390" s="2">
        <f t="shared" si="34"/>
        <v>93.198247033465847</v>
      </c>
      <c r="C390" s="2">
        <f t="shared" si="35"/>
        <v>28.696578231560562</v>
      </c>
      <c r="R390" s="1">
        <v>0.02</v>
      </c>
      <c r="S390" s="1">
        <v>5.0000000000000001E-4</v>
      </c>
      <c r="T390" s="1">
        <v>0.05</v>
      </c>
    </row>
    <row r="391" spans="1:20" x14ac:dyDescent="0.25">
      <c r="A391">
        <v>389</v>
      </c>
      <c r="B391" s="2">
        <f t="shared" si="34"/>
        <v>93.724976580615092</v>
      </c>
      <c r="C391" s="2">
        <f t="shared" si="35"/>
        <v>28.598984713502613</v>
      </c>
      <c r="R391" s="1">
        <v>0.02</v>
      </c>
      <c r="S391" s="1">
        <v>5.0000000000000001E-4</v>
      </c>
      <c r="T391" s="1">
        <v>0.05</v>
      </c>
    </row>
    <row r="392" spans="1:20" x14ac:dyDescent="0.25">
      <c r="A392">
        <v>390</v>
      </c>
      <c r="B392" s="2">
        <f t="shared" si="34"/>
        <v>94.259256525976198</v>
      </c>
      <c r="C392" s="2">
        <f t="shared" si="35"/>
        <v>28.509255064078683</v>
      </c>
      <c r="R392" s="1">
        <v>0.02</v>
      </c>
      <c r="S392" s="1">
        <v>5.0000000000000001E-4</v>
      </c>
      <c r="T392" s="1">
        <v>0.05</v>
      </c>
    </row>
    <row r="393" spans="1:20" x14ac:dyDescent="0.25">
      <c r="A393">
        <v>391</v>
      </c>
      <c r="B393" s="2">
        <f t="shared" si="34"/>
        <v>94.800811063270984</v>
      </c>
      <c r="C393" s="2">
        <f t="shared" si="35"/>
        <v>28.427422904099487</v>
      </c>
      <c r="R393" s="1">
        <v>0.02</v>
      </c>
      <c r="S393" s="1">
        <v>5.0000000000000001E-4</v>
      </c>
      <c r="T393" s="1">
        <v>0.05</v>
      </c>
    </row>
    <row r="394" spans="1:20" x14ac:dyDescent="0.25">
      <c r="A394">
        <v>392</v>
      </c>
      <c r="B394" s="2">
        <f t="shared" si="34"/>
        <v>95.34935591066278</v>
      </c>
      <c r="C394" s="2">
        <f t="shared" si="35"/>
        <v>28.353523132768128</v>
      </c>
      <c r="R394" s="1">
        <v>0.02</v>
      </c>
      <c r="S394" s="1">
        <v>5.0000000000000001E-4</v>
      </c>
      <c r="T394" s="1">
        <v>0.05</v>
      </c>
    </row>
    <row r="395" spans="1:20" x14ac:dyDescent="0.25">
      <c r="A395">
        <v>393</v>
      </c>
      <c r="B395" s="2">
        <f t="shared" si="34"/>
        <v>95.904597944622267</v>
      </c>
      <c r="C395" s="2">
        <f t="shared" si="35"/>
        <v>28.287592060383481</v>
      </c>
      <c r="R395" s="1">
        <v>0.02</v>
      </c>
      <c r="S395" s="1">
        <v>5.0000000000000001E-4</v>
      </c>
      <c r="T395" s="1">
        <v>0.05</v>
      </c>
    </row>
    <row r="396" spans="1:20" x14ac:dyDescent="0.25">
      <c r="A396">
        <v>394</v>
      </c>
      <c r="B396" s="2">
        <f t="shared" si="34"/>
        <v>96.46623483182843</v>
      </c>
      <c r="C396" s="2">
        <f t="shared" si="35"/>
        <v>28.229667529050591</v>
      </c>
      <c r="R396" s="1">
        <v>0.02</v>
      </c>
      <c r="S396" s="1">
        <v>5.0000000000000001E-4</v>
      </c>
      <c r="T396" s="1">
        <v>0.05</v>
      </c>
    </row>
    <row r="397" spans="1:20" x14ac:dyDescent="0.25">
      <c r="A397">
        <v>395</v>
      </c>
      <c r="B397" s="2">
        <f t="shared" si="34"/>
        <v>97.033954659924078</v>
      </c>
      <c r="C397" s="2">
        <f t="shared" si="35"/>
        <v>28.17978902113898</v>
      </c>
      <c r="R397" s="1">
        <v>0.02</v>
      </c>
      <c r="S397" s="1">
        <v>5.0000000000000001E-4</v>
      </c>
      <c r="T397" s="1">
        <v>0.05</v>
      </c>
    </row>
    <row r="398" spans="1:20" x14ac:dyDescent="0.25">
      <c r="A398">
        <v>396</v>
      </c>
      <c r="B398" s="2">
        <f t="shared" si="34"/>
        <v>97.607435568020847</v>
      </c>
      <c r="C398" s="2">
        <f t="shared" si="35"/>
        <v>28.137997755183743</v>
      </c>
      <c r="R398" s="1">
        <v>0.02</v>
      </c>
      <c r="S398" s="1">
        <v>5.0000000000000001E-4</v>
      </c>
      <c r="T398" s="1">
        <v>0.05</v>
      </c>
    </row>
    <row r="399" spans="1:20" x14ac:dyDescent="0.25">
      <c r="A399">
        <v>397</v>
      </c>
      <c r="B399" s="2">
        <f t="shared" si="34"/>
        <v>98.186345377930166</v>
      </c>
      <c r="C399" s="2">
        <f t="shared" si="35"/>
        <v>28.104336768875662</v>
      </c>
      <c r="R399" s="1">
        <v>0.02</v>
      </c>
      <c r="S399" s="1">
        <v>5.0000000000000001E-4</v>
      </c>
      <c r="T399" s="1">
        <v>0.05</v>
      </c>
    </row>
    <row r="400" spans="1:20" x14ac:dyDescent="0.25">
      <c r="A400">
        <v>398</v>
      </c>
      <c r="B400" s="2">
        <f t="shared" si="34"/>
        <v>98.770341227185526</v>
      </c>
      <c r="C400" s="2">
        <f t="shared" si="35"/>
        <v>28.07885098873512</v>
      </c>
      <c r="R400" s="1">
        <v>0.02</v>
      </c>
      <c r="S400" s="1">
        <v>5.0000000000000001E-4</v>
      </c>
      <c r="T400" s="1">
        <v>0.05</v>
      </c>
    </row>
    <row r="401" spans="1:20" x14ac:dyDescent="0.25">
      <c r="A401">
        <v>399</v>
      </c>
      <c r="B401" s="2">
        <f t="shared" si="34"/>
        <v>99.359069205016908</v>
      </c>
      <c r="C401" s="2">
        <f t="shared" si="35"/>
        <v>28.061587286010695</v>
      </c>
      <c r="R401" s="1">
        <v>0.02</v>
      </c>
      <c r="S401" s="1">
        <v>5.0000000000000001E-4</v>
      </c>
      <c r="T401" s="1">
        <v>0.05</v>
      </c>
    </row>
    <row r="402" spans="1:20" x14ac:dyDescent="0.25">
      <c r="A402">
        <v>400</v>
      </c>
      <c r="B402" s="2">
        <f t="shared" si="34"/>
        <v>99.952163992540562</v>
      </c>
      <c r="C402" s="2">
        <f t="shared" si="35"/>
        <v>28.052594518286842</v>
      </c>
      <c r="R402" s="1">
        <v>0.02</v>
      </c>
      <c r="S402" s="1">
        <v>5.0000000000000001E-4</v>
      </c>
      <c r="T402" s="1">
        <v>0.05</v>
      </c>
    </row>
    <row r="403" spans="1:20" x14ac:dyDescent="0.25">
      <c r="A403">
        <v>401</v>
      </c>
      <c r="B403" s="2">
        <f t="shared" si="34"/>
        <v>100.54924850853735</v>
      </c>
      <c r="C403" s="2">
        <f t="shared" si="35"/>
        <v>28.051923556226527</v>
      </c>
      <c r="R403" s="1">
        <v>0.02</v>
      </c>
      <c r="S403" s="1">
        <v>5.0000000000000001E-4</v>
      </c>
      <c r="T403" s="1">
        <v>0.05</v>
      </c>
    </row>
    <row r="404" spans="1:20" x14ac:dyDescent="0.25">
      <c r="A404">
        <v>402</v>
      </c>
      <c r="B404" s="2">
        <f t="shared" si="34"/>
        <v>101.14993356230934</v>
      </c>
      <c r="C404" s="2">
        <f t="shared" si="35"/>
        <v>28.059627294813957</v>
      </c>
      <c r="R404" s="1">
        <v>0.02</v>
      </c>
      <c r="S404" s="1">
        <v>5.0000000000000001E-4</v>
      </c>
      <c r="T404" s="1">
        <v>0.05</v>
      </c>
    </row>
    <row r="405" spans="1:20" x14ac:dyDescent="0.25">
      <c r="A405">
        <v>403</v>
      </c>
      <c r="B405" s="2">
        <f t="shared" si="34"/>
        <v>101.75381751522873</v>
      </c>
      <c r="C405" s="2">
        <f t="shared" si="35"/>
        <v>28.075760648400056</v>
      </c>
      <c r="R405" s="1">
        <v>0.02</v>
      </c>
      <c r="S405" s="1">
        <v>5.0000000000000001E-4</v>
      </c>
      <c r="T405" s="1">
        <v>0.05</v>
      </c>
    </row>
    <row r="406" spans="1:20" x14ac:dyDescent="0.25">
      <c r="A406">
        <v>404</v>
      </c>
      <c r="B406" s="2">
        <f t="shared" si="34"/>
        <v>102.36048595272405</v>
      </c>
      <c r="C406" s="2">
        <f t="shared" si="35"/>
        <v>28.100380528789323</v>
      </c>
      <c r="R406" s="1">
        <v>0.02</v>
      </c>
      <c r="S406" s="1">
        <v>5.0000000000000001E-4</v>
      </c>
      <c r="T406" s="1">
        <v>0.05</v>
      </c>
    </row>
    <row r="407" spans="1:20" x14ac:dyDescent="0.25">
      <c r="A407">
        <v>405</v>
      </c>
      <c r="B407" s="2">
        <f t="shared" si="34"/>
        <v>102.96951136858685</v>
      </c>
      <c r="C407" s="2">
        <f t="shared" si="35"/>
        <v>28.133545805541527</v>
      </c>
      <c r="R407" s="1">
        <v>0.02</v>
      </c>
      <c r="S407" s="1">
        <v>5.0000000000000001E-4</v>
      </c>
      <c r="T407" s="1">
        <v>0.05</v>
      </c>
    </row>
    <row r="408" spans="1:20" x14ac:dyDescent="0.25">
      <c r="A408">
        <v>406</v>
      </c>
      <c r="B408" s="2">
        <f t="shared" si="34"/>
        <v>103.5804528636274</v>
      </c>
      <c r="C408" s="2">
        <f t="shared" si="35"/>
        <v>28.175317247595633</v>
      </c>
      <c r="R408" s="1">
        <v>0.02</v>
      </c>
      <c r="S408" s="1">
        <v>5.0000000000000001E-4</v>
      </c>
      <c r="T408" s="1">
        <v>0.05</v>
      </c>
    </row>
    <row r="409" spans="1:20" x14ac:dyDescent="0.25">
      <c r="A409">
        <v>407</v>
      </c>
      <c r="B409" s="2">
        <f t="shared" si="34"/>
        <v>104.19285586085878</v>
      </c>
      <c r="C409" s="2">
        <f t="shared" si="35"/>
        <v>28.225757445257017</v>
      </c>
      <c r="R409" s="1">
        <v>0.02</v>
      </c>
      <c r="S409" s="1">
        <v>5.0000000000000001E-4</v>
      </c>
      <c r="T409" s="1">
        <v>0.05</v>
      </c>
    </row>
    <row r="410" spans="1:20" x14ac:dyDescent="0.25">
      <c r="A410">
        <v>408</v>
      </c>
      <c r="B410" s="2">
        <f t="shared" si="34"/>
        <v>104.80625183954734</v>
      </c>
      <c r="C410" s="2">
        <f t="shared" si="35"/>
        <v>28.284930711522779</v>
      </c>
      <c r="R410" s="1">
        <v>0.02</v>
      </c>
      <c r="S410" s="1">
        <v>5.0000000000000001E-4</v>
      </c>
      <c r="T410" s="1">
        <v>0.05</v>
      </c>
    </row>
    <row r="411" spans="1:20" x14ac:dyDescent="0.25">
      <c r="A411">
        <v>409</v>
      </c>
      <c r="B411" s="2">
        <f t="shared" si="34"/>
        <v>105.4201580906303</v>
      </c>
      <c r="C411" s="2">
        <f t="shared" si="35"/>
        <v>28.352902961654642</v>
      </c>
      <c r="R411" s="1">
        <v>0.02</v>
      </c>
      <c r="S411" s="1">
        <v>5.0000000000000001E-4</v>
      </c>
      <c r="T411" s="1">
        <v>0.05</v>
      </c>
    </row>
    <row r="412" spans="1:20" x14ac:dyDescent="0.25">
      <c r="A412">
        <v>410</v>
      </c>
      <c r="B412" s="2">
        <f t="shared" si="34"/>
        <v>106.03407749616993</v>
      </c>
      <c r="C412" s="2">
        <f t="shared" si="35"/>
        <v>28.429741569844879</v>
      </c>
      <c r="R412" s="1">
        <v>0.02</v>
      </c>
      <c r="S412" s="1">
        <v>5.0000000000000001E-4</v>
      </c>
      <c r="T412" s="1">
        <v>0.05</v>
      </c>
    </row>
    <row r="413" spans="1:20" x14ac:dyDescent="0.25">
      <c r="A413">
        <v>411</v>
      </c>
      <c r="B413" s="2">
        <f t="shared" si="34"/>
        <v>106.64749833568682</v>
      </c>
      <c r="C413" s="2">
        <f t="shared" si="35"/>
        <v>28.515515201759143</v>
      </c>
      <c r="R413" s="1">
        <v>0.02</v>
      </c>
      <c r="S413" s="1">
        <v>5.0000000000000001E-4</v>
      </c>
      <c r="T413" s="1">
        <v>0.05</v>
      </c>
    </row>
    <row r="414" spans="1:20" x14ac:dyDescent="0.25">
      <c r="A414">
        <v>412</v>
      </c>
      <c r="B414" s="2">
        <f t="shared" si="34"/>
        <v>107.25989412239012</v>
      </c>
      <c r="C414" s="2">
        <f t="shared" si="35"/>
        <v>28.610293621681613</v>
      </c>
      <c r="R414" s="1">
        <v>0.02</v>
      </c>
      <c r="S414" s="1">
        <v>5.0000000000000001E-4</v>
      </c>
      <c r="T414" s="1">
        <v>0.05</v>
      </c>
    </row>
    <row r="415" spans="1:20" x14ac:dyDescent="0.25">
      <c r="A415">
        <v>413</v>
      </c>
      <c r="B415" s="2">
        <f t="shared" si="34"/>
        <v>107.87072347250189</v>
      </c>
      <c r="C415" s="2">
        <f t="shared" si="35"/>
        <v>28.714147472933565</v>
      </c>
      <c r="R415" s="1">
        <v>0.02</v>
      </c>
      <c r="S415" s="1">
        <v>5.0000000000000001E-4</v>
      </c>
      <c r="T415" s="1">
        <v>0.05</v>
      </c>
    </row>
    <row r="416" spans="1:20" x14ac:dyDescent="0.25">
      <c r="A416">
        <v>414</v>
      </c>
      <c r="B416" s="2">
        <f t="shared" si="34"/>
        <v>108.47943001105119</v>
      </c>
      <c r="C416" s="2">
        <f t="shared" si="35"/>
        <v>28.827148030187615</v>
      </c>
      <c r="R416" s="1">
        <v>0.02</v>
      </c>
      <c r="S416" s="1">
        <v>5.0000000000000001E-4</v>
      </c>
      <c r="T416" s="1">
        <v>0.05</v>
      </c>
    </row>
    <row r="417" spans="1:20" x14ac:dyDescent="0.25">
      <c r="A417">
        <v>415</v>
      </c>
      <c r="B417" s="2">
        <f t="shared" si="34"/>
        <v>109.08544231769274</v>
      </c>
      <c r="C417" s="2">
        <f t="shared" si="35"/>
        <v>28.949366922257706</v>
      </c>
      <c r="R417" s="1">
        <v>0.02</v>
      </c>
      <c r="S417" s="1">
        <v>5.0000000000000001E-4</v>
      </c>
      <c r="T417" s="1">
        <v>0.05</v>
      </c>
    </row>
    <row r="418" spans="1:20" x14ac:dyDescent="0.25">
      <c r="A418">
        <v>416</v>
      </c>
      <c r="B418" s="2">
        <f t="shared" si="34"/>
        <v>109.68817391628076</v>
      </c>
      <c r="C418" s="2">
        <f t="shared" si="35"/>
        <v>29.080875823910652</v>
      </c>
      <c r="R418" s="1">
        <v>0.02</v>
      </c>
      <c r="S418" s="1">
        <v>5.0000000000000001E-4</v>
      </c>
      <c r="T418" s="1">
        <v>0.05</v>
      </c>
    </row>
    <row r="419" spans="1:20" x14ac:dyDescent="0.25">
      <c r="A419">
        <v>417</v>
      </c>
      <c r="B419" s="2">
        <f t="shared" si="34"/>
        <v>110.28702331210094</v>
      </c>
      <c r="C419" s="2">
        <f t="shared" si="35"/>
        <v>29.221746115220554</v>
      </c>
      <c r="R419" s="1">
        <v>0.02</v>
      </c>
      <c r="S419" s="1">
        <v>5.0000000000000001E-4</v>
      </c>
      <c r="T419" s="1">
        <v>0.05</v>
      </c>
    </row>
    <row r="420" spans="1:20" x14ac:dyDescent="0.25">
      <c r="A420">
        <v>418</v>
      </c>
      <c r="B420" s="2">
        <f t="shared" si="34"/>
        <v>110.88137408082815</v>
      </c>
      <c r="C420" s="2">
        <f t="shared" si="35"/>
        <v>29.372048506974341</v>
      </c>
      <c r="R420" s="1">
        <v>0.02</v>
      </c>
      <c r="S420" s="1">
        <v>5.0000000000000001E-4</v>
      </c>
      <c r="T420" s="1">
        <v>0.05</v>
      </c>
    </row>
    <row r="421" spans="1:20" x14ac:dyDescent="0.25">
      <c r="A421">
        <v>419</v>
      </c>
      <c r="B421" s="2">
        <f t="shared" si="34"/>
        <v>111.47059501343368</v>
      </c>
      <c r="C421" s="2">
        <f t="shared" si="35"/>
        <v>29.531852630636649</v>
      </c>
      <c r="R421" s="1">
        <v>0.02</v>
      </c>
      <c r="S421" s="1">
        <v>5.0000000000000001E-4</v>
      </c>
      <c r="T421" s="1">
        <v>0.05</v>
      </c>
    </row>
    <row r="422" spans="1:20" x14ac:dyDescent="0.25">
      <c r="A422">
        <v>420</v>
      </c>
      <c r="B422" s="2">
        <f t="shared" si="34"/>
        <v>112.0540403214093</v>
      </c>
      <c r="C422" s="2">
        <f t="shared" si="35"/>
        <v>29.701226591397869</v>
      </c>
      <c r="R422" s="1">
        <v>0.02</v>
      </c>
      <c r="S422" s="1">
        <v>5.0000000000000001E-4</v>
      </c>
      <c r="T422" s="1">
        <v>0.05</v>
      </c>
    </row>
    <row r="423" spans="1:20" x14ac:dyDescent="0.25">
      <c r="A423">
        <v>421</v>
      </c>
      <c r="B423" s="2">
        <f t="shared" si="34"/>
        <v>112.63104990680358</v>
      </c>
      <c r="C423" s="2">
        <f t="shared" si="35"/>
        <v>29.880236482861882</v>
      </c>
      <c r="R423" s="1">
        <v>0.02</v>
      </c>
      <c r="S423" s="1">
        <v>5.0000000000000001E-4</v>
      </c>
      <c r="T423" s="1">
        <v>0.05</v>
      </c>
    </row>
    <row r="424" spans="1:20" x14ac:dyDescent="0.25">
      <c r="A424">
        <v>422</v>
      </c>
      <c r="B424" s="2">
        <f t="shared" si="34"/>
        <v>113.2009497016755</v>
      </c>
      <c r="C424" s="2">
        <f t="shared" si="35"/>
        <v>30.068945861982943</v>
      </c>
      <c r="R424" s="1">
        <v>0.02</v>
      </c>
      <c r="S424" s="1">
        <v>5.0000000000000001E-4</v>
      </c>
      <c r="T424" s="1">
        <v>0.05</v>
      </c>
    </row>
    <row r="425" spans="1:20" x14ac:dyDescent="0.25">
      <c r="A425">
        <v>423</v>
      </c>
      <c r="B425" s="2">
        <f t="shared" si="34"/>
        <v>113.76305208165664</v>
      </c>
      <c r="C425" s="2">
        <f t="shared" si="35"/>
        <v>30.267415182936166</v>
      </c>
      <c r="R425" s="1">
        <v>0.02</v>
      </c>
      <c r="S425" s="1">
        <v>5.0000000000000001E-4</v>
      </c>
      <c r="T425" s="1">
        <v>0.05</v>
      </c>
    </row>
    <row r="426" spans="1:20" x14ac:dyDescent="0.25">
      <c r="A426">
        <v>424</v>
      </c>
      <c r="B426" s="2">
        <f t="shared" si="34"/>
        <v>114.31665635837302</v>
      </c>
      <c r="C426" s="2">
        <f t="shared" si="35"/>
        <v>30.4757011887061</v>
      </c>
      <c r="R426" s="1">
        <v>0.02</v>
      </c>
      <c r="S426" s="1">
        <v>5.0000000000000001E-4</v>
      </c>
      <c r="T426" s="1">
        <v>0.05</v>
      </c>
    </row>
    <row r="427" spans="1:20" x14ac:dyDescent="0.25">
      <c r="A427">
        <v>425</v>
      </c>
      <c r="B427" s="2">
        <f t="shared" si="34"/>
        <v>114.8610493555056</v>
      </c>
      <c r="C427" s="2">
        <f t="shared" si="35"/>
        <v>30.693856259305683</v>
      </c>
      <c r="R427" s="1">
        <v>0.02</v>
      </c>
      <c r="S427" s="1">
        <v>5.0000000000000001E-4</v>
      </c>
      <c r="T427" s="1">
        <v>0.05</v>
      </c>
    </row>
    <row r="428" spans="1:20" x14ac:dyDescent="0.25">
      <c r="A428">
        <v>426</v>
      </c>
      <c r="B428" s="2">
        <f t="shared" si="34"/>
        <v>115.39550607326025</v>
      </c>
      <c r="C428" s="2">
        <f t="shared" si="35"/>
        <v>30.921927715695851</v>
      </c>
      <c r="R428" s="1">
        <v>0.02</v>
      </c>
      <c r="S428" s="1">
        <v>5.0000000000000001E-4</v>
      </c>
      <c r="T428" s="1">
        <v>0.05</v>
      </c>
    </row>
    <row r="429" spans="1:20" x14ac:dyDescent="0.25">
      <c r="A429">
        <v>427</v>
      </c>
      <c r="B429" s="2">
        <f t="shared" si="34"/>
        <v>115.9192904459687</v>
      </c>
      <c r="C429" s="2">
        <f t="shared" si="35"/>
        <v>31.159957078667809</v>
      </c>
      <c r="R429" s="1">
        <v>0.02</v>
      </c>
      <c r="S429" s="1">
        <v>5.0000000000000001E-4</v>
      </c>
      <c r="T429" s="1">
        <v>0.05</v>
      </c>
    </row>
    <row r="430" spans="1:20" x14ac:dyDescent="0.25">
      <c r="A430">
        <v>428</v>
      </c>
      <c r="B430" s="2">
        <f t="shared" si="34"/>
        <v>116.43165619744507</v>
      </c>
      <c r="C430" s="2">
        <f t="shared" si="35"/>
        <v>31.407979282177426</v>
      </c>
      <c r="R430" s="1">
        <v>0.02</v>
      </c>
      <c r="S430" s="1">
        <v>5.0000000000000001E-4</v>
      </c>
      <c r="T430" s="1">
        <v>0.05</v>
      </c>
    </row>
    <row r="431" spans="1:20" x14ac:dyDescent="0.25">
      <c r="A431">
        <v>429</v>
      </c>
      <c r="B431" s="2">
        <f t="shared" si="34"/>
        <v>116.93184779857449</v>
      </c>
      <c r="C431" s="2">
        <f t="shared" si="35"/>
        <v>31.666021840888032</v>
      </c>
      <c r="R431" s="1">
        <v>0.02</v>
      </c>
      <c r="S431" s="1">
        <v>5.0000000000000001E-4</v>
      </c>
      <c r="T431" s="1">
        <v>0.05</v>
      </c>
    </row>
    <row r="432" spans="1:20" x14ac:dyDescent="0.25">
      <c r="A432">
        <v>430</v>
      </c>
      <c r="B432" s="2">
        <f t="shared" si="34"/>
        <v>117.41910153140346</v>
      </c>
      <c r="C432" s="2">
        <f t="shared" si="35"/>
        <v>31.934103971986161</v>
      </c>
      <c r="R432" s="1">
        <v>0.02</v>
      </c>
      <c r="S432" s="1">
        <v>5.0000000000000001E-4</v>
      </c>
      <c r="T432" s="1">
        <v>0.05</v>
      </c>
    </row>
    <row r="433" spans="1:20" x14ac:dyDescent="0.25">
      <c r="A433">
        <v>431</v>
      </c>
      <c r="B433" s="2">
        <f t="shared" si="34"/>
        <v>117.89264666373101</v>
      </c>
      <c r="C433" s="2">
        <f t="shared" si="35"/>
        <v>32.212235671687374</v>
      </c>
      <c r="R433" s="1">
        <v>0.02</v>
      </c>
      <c r="S433" s="1">
        <v>5.0000000000000001E-4</v>
      </c>
      <c r="T433" s="1">
        <v>0.05</v>
      </c>
    </row>
    <row r="434" spans="1:20" x14ac:dyDescent="0.25">
      <c r="A434">
        <v>432</v>
      </c>
      <c r="B434" s="2">
        <f t="shared" si="34"/>
        <v>118.3517067378601</v>
      </c>
      <c r="C434" s="2">
        <f t="shared" si="35"/>
        <v>32.500416747248543</v>
      </c>
      <c r="R434" s="1">
        <v>0.02</v>
      </c>
      <c r="S434" s="1">
        <v>5.0000000000000001E-4</v>
      </c>
      <c r="T434" s="1">
        <v>0.05</v>
      </c>
    </row>
    <row r="435" spans="1:20" x14ac:dyDescent="0.25">
      <c r="A435">
        <v>433</v>
      </c>
      <c r="B435" s="2">
        <f t="shared" si="34"/>
        <v>118.795500976753</v>
      </c>
      <c r="C435" s="2">
        <f t="shared" si="35"/>
        <v>32.798635805750415</v>
      </c>
      <c r="R435" s="1">
        <v>0.02</v>
      </c>
      <c r="S435" s="1">
        <v>5.0000000000000001E-4</v>
      </c>
      <c r="T435" s="1">
        <v>0.05</v>
      </c>
    </row>
    <row r="436" spans="1:20" x14ac:dyDescent="0.25">
      <c r="A436">
        <v>434</v>
      </c>
      <c r="B436" s="2">
        <f t="shared" ref="B436:B499" si="36">SUM(B435,R435*B435)-(S435*B435*C435)</f>
        <v>119.22324581033897</v>
      </c>
      <c r="C436" s="2">
        <f t="shared" ref="C436:C499" si="37">C435+(S435*B435*C435)-T435*C435</f>
        <v>33.106869201411989</v>
      </c>
      <c r="R436" s="1">
        <v>0.02</v>
      </c>
      <c r="S436" s="1">
        <v>5.0000000000000001E-4</v>
      </c>
      <c r="T436" s="1">
        <v>0.05</v>
      </c>
    </row>
    <row r="437" spans="1:20" x14ac:dyDescent="0.25">
      <c r="A437">
        <v>435</v>
      </c>
      <c r="B437" s="2">
        <f t="shared" si="36"/>
        <v>119.63415652414041</v>
      </c>
      <c r="C437" s="2">
        <f t="shared" si="37"/>
        <v>33.425079943746731</v>
      </c>
      <c r="R437" s="1">
        <v>0.02</v>
      </c>
      <c r="S437" s="1">
        <v>5.0000000000000001E-4</v>
      </c>
      <c r="T437" s="1">
        <v>0.05</v>
      </c>
    </row>
    <row r="438" spans="1:20" x14ac:dyDescent="0.25">
      <c r="A438">
        <v>436</v>
      </c>
      <c r="B438" s="2">
        <f t="shared" si="36"/>
        <v>120.02744903171217</v>
      </c>
      <c r="C438" s="2">
        <f t="shared" si="37"/>
        <v>33.753216569470446</v>
      </c>
      <c r="R438" s="1">
        <v>0.02</v>
      </c>
      <c r="S438" s="1">
        <v>5.0000000000000001E-4</v>
      </c>
      <c r="T438" s="1">
        <v>0.05</v>
      </c>
    </row>
    <row r="439" spans="1:20" x14ac:dyDescent="0.25">
      <c r="A439">
        <v>437</v>
      </c>
      <c r="B439" s="2">
        <f t="shared" si="36"/>
        <v>120.40234177162218</v>
      </c>
      <c r="C439" s="2">
        <f t="shared" si="37"/>
        <v>34.091211981721152</v>
      </c>
      <c r="R439" s="1">
        <v>0.02</v>
      </c>
      <c r="S439" s="1">
        <v>5.0000000000000001E-4</v>
      </c>
      <c r="T439" s="1">
        <v>0.05</v>
      </c>
    </row>
    <row r="440" spans="1:20" x14ac:dyDescent="0.25">
      <c r="A440">
        <v>438</v>
      </c>
      <c r="B440" s="2">
        <f t="shared" si="36"/>
        <v>120.75805772883861</v>
      </c>
      <c r="C440" s="2">
        <f t="shared" si="37"/>
        <v>34.438982260851098</v>
      </c>
      <c r="R440" s="1">
        <v>0.02</v>
      </c>
      <c r="S440" s="1">
        <v>5.0000000000000001E-4</v>
      </c>
      <c r="T440" s="1">
        <v>0.05</v>
      </c>
    </row>
    <row r="441" spans="1:20" x14ac:dyDescent="0.25">
      <c r="A441">
        <v>439</v>
      </c>
      <c r="B441" s="2">
        <f t="shared" si="36"/>
        <v>121.09382657942623</v>
      </c>
      <c r="C441" s="2">
        <f t="shared" si="37"/>
        <v>34.796425451797695</v>
      </c>
      <c r="R441" s="1">
        <v>0.02</v>
      </c>
      <c r="S441" s="1">
        <v>5.0000000000000001E-4</v>
      </c>
      <c r="T441" s="1">
        <v>0.05</v>
      </c>
    </row>
    <row r="442" spans="1:20" x14ac:dyDescent="0.25">
      <c r="A442">
        <v>440</v>
      </c>
      <c r="B442" s="2">
        <f t="shared" si="36"/>
        <v>121.40888695639279</v>
      </c>
      <c r="C442" s="2">
        <f t="shared" si="37"/>
        <v>35.16342033382977</v>
      </c>
      <c r="R442" s="1">
        <v>0.02</v>
      </c>
      <c r="S442" s="1">
        <v>5.0000000000000001E-4</v>
      </c>
      <c r="T442" s="1">
        <v>0.05</v>
      </c>
    </row>
    <row r="443" spans="1:20" x14ac:dyDescent="0.25">
      <c r="A443">
        <v>441</v>
      </c>
      <c r="B443" s="2">
        <f t="shared" si="36"/>
        <v>121.70248883336562</v>
      </c>
      <c r="C443" s="2">
        <f t="shared" si="37"/>
        <v>35.53982517929331</v>
      </c>
      <c r="R443" s="1">
        <v>0.02</v>
      </c>
      <c r="S443" s="1">
        <v>5.0000000000000001E-4</v>
      </c>
      <c r="T443" s="1">
        <v>0.05</v>
      </c>
    </row>
    <row r="444" spans="1:20" x14ac:dyDescent="0.25">
      <c r="A444">
        <v>442</v>
      </c>
      <c r="B444" s="2">
        <f t="shared" si="36"/>
        <v>121.97389602152157</v>
      </c>
      <c r="C444" s="2">
        <f t="shared" si="37"/>
        <v>35.925476508839999</v>
      </c>
      <c r="R444" s="1">
        <v>0.02</v>
      </c>
      <c r="S444" s="1">
        <v>5.0000000000000001E-4</v>
      </c>
      <c r="T444" s="1">
        <v>0.05</v>
      </c>
    </row>
    <row r="445" spans="1:20" x14ac:dyDescent="0.25">
      <c r="A445">
        <v>443</v>
      </c>
      <c r="B445" s="2">
        <f t="shared" si="36"/>
        <v>122.22238877384557</v>
      </c>
      <c r="C445" s="2">
        <f t="shared" si="37"/>
        <v>36.320187851504429</v>
      </c>
      <c r="R445" s="1">
        <v>0.02</v>
      </c>
      <c r="S445" s="1">
        <v>5.0000000000000001E-4</v>
      </c>
      <c r="T445" s="1">
        <v>0.05</v>
      </c>
    </row>
    <row r="446" spans="1:20" x14ac:dyDescent="0.25">
      <c r="A446">
        <v>444</v>
      </c>
      <c r="B446" s="2">
        <f t="shared" si="36"/>
        <v>122.44726648935965</v>
      </c>
      <c r="C446" s="2">
        <f t="shared" si="37"/>
        <v>36.723748518892052</v>
      </c>
      <c r="R446" s="1">
        <v>0.02</v>
      </c>
      <c r="S446" s="1">
        <v>5.0000000000000001E-4</v>
      </c>
      <c r="T446" s="1">
        <v>0.05</v>
      </c>
    </row>
    <row r="447" spans="1:20" x14ac:dyDescent="0.25">
      <c r="A447">
        <v>445</v>
      </c>
      <c r="B447" s="2">
        <f t="shared" si="36"/>
        <v>122.64785050845634</v>
      </c>
      <c r="C447" s="2">
        <f t="shared" si="37"/>
        <v>37.135922403637949</v>
      </c>
      <c r="R447" s="1">
        <v>0.02</v>
      </c>
      <c r="S447" s="1">
        <v>5.0000000000000001E-4</v>
      </c>
      <c r="T447" s="1">
        <v>0.05</v>
      </c>
    </row>
    <row r="448" spans="1:20" x14ac:dyDescent="0.25">
      <c r="A448">
        <v>446</v>
      </c>
      <c r="B448" s="2">
        <f t="shared" si="36"/>
        <v>122.82348698889797</v>
      </c>
      <c r="C448" s="2">
        <f t="shared" si="37"/>
        <v>37.556446813183562</v>
      </c>
      <c r="R448" s="1">
        <v>0.02</v>
      </c>
      <c r="S448" s="1">
        <v>5.0000000000000001E-4</v>
      </c>
      <c r="T448" s="1">
        <v>0.05</v>
      </c>
    </row>
    <row r="449" spans="1:20" x14ac:dyDescent="0.25">
      <c r="A449">
        <v>447</v>
      </c>
      <c r="B449" s="2">
        <f t="shared" si="36"/>
        <v>122.97354985042178</v>
      </c>
      <c r="C449" s="2">
        <f t="shared" si="37"/>
        <v>37.985031350778527</v>
      </c>
      <c r="R449" s="1">
        <v>0.02</v>
      </c>
      <c r="S449" s="1">
        <v>5.0000000000000001E-4</v>
      </c>
      <c r="T449" s="1">
        <v>0.05</v>
      </c>
    </row>
    <row r="450" spans="1:20" x14ac:dyDescent="0.25">
      <c r="A450">
        <v>448</v>
      </c>
      <c r="B450" s="2">
        <f t="shared" si="36"/>
        <v>123.09744377423782</v>
      </c>
      <c r="C450" s="2">
        <f t="shared" si="37"/>
        <v>38.421356856431998</v>
      </c>
      <c r="R450" s="1">
        <v>0.02</v>
      </c>
      <c r="S450" s="1">
        <v>5.0000000000000001E-4</v>
      </c>
      <c r="T450" s="1">
        <v>0.05</v>
      </c>
    </row>
    <row r="451" spans="1:20" x14ac:dyDescent="0.25">
      <c r="A451">
        <v>449</v>
      </c>
      <c r="B451" s="2">
        <f t="shared" si="36"/>
        <v>123.19460724204029</v>
      </c>
      <c r="C451" s="2">
        <f t="shared" si="37"/>
        <v>38.865074421292682</v>
      </c>
      <c r="R451" s="1">
        <v>0.02</v>
      </c>
      <c r="S451" s="1">
        <v>5.0000000000000001E-4</v>
      </c>
      <c r="T451" s="1">
        <v>0.05</v>
      </c>
    </row>
    <row r="452" spans="1:20" x14ac:dyDescent="0.25">
      <c r="A452">
        <v>450</v>
      </c>
      <c r="B452" s="2">
        <f t="shared" si="36"/>
        <v>123.2645155974992</v>
      </c>
      <c r="C452" s="2">
        <f t="shared" si="37"/>
        <v>39.315804489609953</v>
      </c>
      <c r="R452" s="1">
        <v>0.02</v>
      </c>
      <c r="S452" s="1">
        <v>5.0000000000000001E-4</v>
      </c>
      <c r="T452" s="1">
        <v>0.05</v>
      </c>
    </row>
    <row r="453" spans="1:20" x14ac:dyDescent="0.25">
      <c r="A453">
        <v>451</v>
      </c>
      <c r="B453" s="2">
        <f t="shared" si="36"/>
        <v>123.30668411158031</v>
      </c>
      <c r="C453" s="2">
        <f t="shared" si="37"/>
        <v>39.773136062998333</v>
      </c>
      <c r="R453" s="1">
        <v>0.02</v>
      </c>
      <c r="S453" s="1">
        <v>5.0000000000000001E-4</v>
      </c>
      <c r="T453" s="1">
        <v>0.05</v>
      </c>
    </row>
    <row r="454" spans="1:20" x14ac:dyDescent="0.25">
      <c r="A454">
        <v>452</v>
      </c>
      <c r="B454" s="2">
        <f t="shared" si="36"/>
        <v>123.32067103148839</v>
      </c>
      <c r="C454" s="2">
        <f t="shared" si="37"/>
        <v>40.23662602217194</v>
      </c>
      <c r="R454" s="1">
        <v>0.02</v>
      </c>
      <c r="S454" s="1">
        <v>5.0000000000000001E-4</v>
      </c>
      <c r="T454" s="1">
        <v>0.05</v>
      </c>
    </row>
    <row r="455" spans="1:20" x14ac:dyDescent="0.25">
      <c r="A455">
        <v>453</v>
      </c>
      <c r="B455" s="2">
        <f t="shared" si="36"/>
        <v>123.30608059156951</v>
      </c>
      <c r="C455" s="2">
        <f t="shared" si="37"/>
        <v>40.705798581611987</v>
      </c>
      <c r="R455" s="1">
        <v>0.02</v>
      </c>
      <c r="S455" s="1">
        <v>5.0000000000000001E-4</v>
      </c>
      <c r="T455" s="1">
        <v>0.05</v>
      </c>
    </row>
    <row r="456" spans="1:20" x14ac:dyDescent="0.25">
      <c r="A456">
        <v>454</v>
      </c>
      <c r="B456" s="2">
        <f t="shared" si="36"/>
        <v>123.26256596317667</v>
      </c>
      <c r="C456" s="2">
        <f t="shared" si="37"/>
        <v>41.180144892755614</v>
      </c>
      <c r="R456" s="1">
        <v>0.02</v>
      </c>
      <c r="S456" s="1">
        <v>5.0000000000000001E-4</v>
      </c>
      <c r="T456" s="1">
        <v>0.05</v>
      </c>
    </row>
    <row r="457" spans="1:20" x14ac:dyDescent="0.25">
      <c r="A457">
        <v>455</v>
      </c>
      <c r="B457" s="2">
        <f t="shared" si="36"/>
        <v>123.18983211933197</v>
      </c>
      <c r="C457" s="2">
        <f t="shared" si="37"/>
        <v>41.659122811226062</v>
      </c>
      <c r="R457" s="1">
        <v>0.02</v>
      </c>
      <c r="S457" s="1">
        <v>5.0000000000000001E-4</v>
      </c>
      <c r="T457" s="1">
        <v>0.05</v>
      </c>
    </row>
    <row r="458" spans="1:20" x14ac:dyDescent="0.25">
      <c r="A458">
        <v>456</v>
      </c>
      <c r="B458" s="2">
        <f t="shared" si="36"/>
        <v>123.08763858904182</v>
      </c>
      <c r="C458" s="2">
        <f t="shared" si="37"/>
        <v>42.142156843341546</v>
      </c>
      <c r="R458" s="1">
        <v>0.02</v>
      </c>
      <c r="S458" s="1">
        <v>5.0000000000000001E-4</v>
      </c>
      <c r="T458" s="1">
        <v>0.05</v>
      </c>
    </row>
    <row r="459" spans="1:20" x14ac:dyDescent="0.25">
      <c r="A459">
        <v>457</v>
      </c>
      <c r="B459" s="2">
        <f t="shared" si="36"/>
        <v>122.95580207537468</v>
      </c>
      <c r="C459" s="2">
        <f t="shared" si="37"/>
        <v>42.62863828662244</v>
      </c>
      <c r="R459" s="1">
        <v>0.02</v>
      </c>
      <c r="S459" s="1">
        <v>5.0000000000000001E-4</v>
      </c>
      <c r="T459" s="1">
        <v>0.05</v>
      </c>
    </row>
    <row r="460" spans="1:20" x14ac:dyDescent="0.25">
      <c r="A460">
        <v>458</v>
      </c>
      <c r="B460" s="2">
        <f t="shared" si="36"/>
        <v>122.79419891092583</v>
      </c>
      <c r="C460" s="2">
        <f t="shared" si="37"/>
        <v>43.117925578247657</v>
      </c>
      <c r="R460" s="1">
        <v>0.02</v>
      </c>
      <c r="S460" s="1">
        <v>5.0000000000000001E-4</v>
      </c>
      <c r="T460" s="1">
        <v>0.05</v>
      </c>
    </row>
    <row r="461" spans="1:20" x14ac:dyDescent="0.25">
      <c r="A461">
        <v>459</v>
      </c>
      <c r="B461" s="2">
        <f t="shared" si="36"/>
        <v>122.60276732410344</v>
      </c>
      <c r="C461" s="2">
        <f t="shared" si="37"/>
        <v>43.609344864376197</v>
      </c>
      <c r="R461" s="1">
        <v>0.02</v>
      </c>
      <c r="S461" s="1">
        <v>5.0000000000000001E-4</v>
      </c>
      <c r="T461" s="1">
        <v>0.05</v>
      </c>
    </row>
    <row r="462" spans="1:20" x14ac:dyDescent="0.25">
      <c r="A462">
        <v>460</v>
      </c>
      <c r="B462" s="2">
        <f t="shared" si="36"/>
        <v>122.38150948980366</v>
      </c>
      <c r="C462" s="2">
        <f t="shared" si="37"/>
        <v>44.102190801939237</v>
      </c>
      <c r="R462" s="1">
        <v>0.02</v>
      </c>
      <c r="S462" s="1">
        <v>5.0000000000000001E-4</v>
      </c>
      <c r="T462" s="1">
        <v>0.05</v>
      </c>
    </row>
    <row r="463" spans="1:20" x14ac:dyDescent="0.25">
      <c r="A463">
        <v>461</v>
      </c>
      <c r="B463" s="2">
        <f t="shared" si="36"/>
        <v>122.13049333852541</v>
      </c>
      <c r="C463" s="2">
        <f t="shared" si="37"/>
        <v>44.595727602916604</v>
      </c>
      <c r="R463" s="1">
        <v>0.02</v>
      </c>
      <c r="S463" s="1">
        <v>5.0000000000000001E-4</v>
      </c>
      <c r="T463" s="1">
        <v>0.05</v>
      </c>
    </row>
    <row r="464" spans="1:20" x14ac:dyDescent="0.25">
      <c r="A464">
        <v>462</v>
      </c>
      <c r="B464" s="2">
        <f t="shared" si="36"/>
        <v>121.84985409882857</v>
      </c>
      <c r="C464" s="2">
        <f t="shared" si="37"/>
        <v>45.089190329238122</v>
      </c>
      <c r="R464" s="1">
        <v>0.02</v>
      </c>
      <c r="S464" s="1">
        <v>5.0000000000000001E-4</v>
      </c>
      <c r="T464" s="1">
        <v>0.05</v>
      </c>
    </row>
    <row r="465" spans="1:20" x14ac:dyDescent="0.25">
      <c r="A465">
        <v>463</v>
      </c>
      <c r="B465" s="2">
        <f t="shared" si="36"/>
        <v>121.53979554927915</v>
      </c>
      <c r="C465" s="2">
        <f t="shared" si="37"/>
        <v>45.581786444302203</v>
      </c>
      <c r="R465" s="1">
        <v>0.02</v>
      </c>
      <c r="S465" s="1">
        <v>5.0000000000000001E-4</v>
      </c>
      <c r="T465" s="1">
        <v>0.05</v>
      </c>
    </row>
    <row r="466" spans="1:20" x14ac:dyDescent="0.25">
      <c r="A466">
        <v>464</v>
      </c>
      <c r="B466" s="2">
        <f t="shared" si="36"/>
        <v>121.20059095765903</v>
      </c>
      <c r="C466" s="2">
        <f t="shared" si="37"/>
        <v>46.072697624692793</v>
      </c>
      <c r="R466" s="1">
        <v>0.02</v>
      </c>
      <c r="S466" s="1">
        <v>5.0000000000000001E-4</v>
      </c>
      <c r="T466" s="1">
        <v>0.05</v>
      </c>
    </row>
    <row r="467" spans="1:20" x14ac:dyDescent="0.25">
      <c r="A467">
        <v>465</v>
      </c>
      <c r="B467" s="2">
        <f t="shared" si="36"/>
        <v>120.83258368724906</v>
      </c>
      <c r="C467" s="2">
        <f t="shared" si="37"/>
        <v>46.561081833021305</v>
      </c>
      <c r="R467" s="1">
        <v>0.02</v>
      </c>
      <c r="S467" s="1">
        <v>5.0000000000000001E-4</v>
      </c>
      <c r="T467" s="1">
        <v>0.05</v>
      </c>
    </row>
    <row r="468" spans="1:20" x14ac:dyDescent="0.25">
      <c r="A468">
        <v>466</v>
      </c>
      <c r="B468" s="2">
        <f t="shared" si="36"/>
        <v>120.43618745241534</v>
      </c>
      <c r="C468" s="2">
        <f t="shared" si="37"/>
        <v>47.046075649948932</v>
      </c>
      <c r="R468" s="1">
        <v>0.02</v>
      </c>
      <c r="S468" s="1">
        <v>5.0000000000000001E-4</v>
      </c>
      <c r="T468" s="1">
        <v>0.05</v>
      </c>
    </row>
    <row r="469" spans="1:20" x14ac:dyDescent="0.25">
      <c r="A469">
        <v>467</v>
      </c>
      <c r="B469" s="2">
        <f t="shared" si="36"/>
        <v>120.01188620852477</v>
      </c>
      <c r="C469" s="2">
        <f t="shared" si="37"/>
        <v>47.52679686039037</v>
      </c>
      <c r="R469" s="1">
        <v>0.02</v>
      </c>
      <c r="S469" s="1">
        <v>5.0000000000000001E-4</v>
      </c>
      <c r="T469" s="1">
        <v>0.05</v>
      </c>
    </row>
    <row r="470" spans="1:20" x14ac:dyDescent="0.25">
      <c r="A470">
        <v>468</v>
      </c>
      <c r="B470" s="2">
        <f t="shared" si="36"/>
        <v>119.56023366436284</v>
      </c>
      <c r="C470" s="2">
        <f t="shared" si="37"/>
        <v>48.002347285703273</v>
      </c>
      <c r="R470" s="1">
        <v>0.02</v>
      </c>
      <c r="S470" s="1">
        <v>5.0000000000000001E-4</v>
      </c>
      <c r="T470" s="1">
        <v>0.05</v>
      </c>
    </row>
    <row r="471" spans="1:20" x14ac:dyDescent="0.25">
      <c r="A471">
        <v>469</v>
      </c>
      <c r="B471" s="2">
        <f t="shared" si="36"/>
        <v>119.08185240869182</v>
      </c>
      <c r="C471" s="2">
        <f t="shared" si="37"/>
        <v>48.471815850376395</v>
      </c>
      <c r="R471" s="1">
        <v>0.02</v>
      </c>
      <c r="S471" s="1">
        <v>5.0000000000000001E-4</v>
      </c>
      <c r="T471" s="1">
        <v>0.05</v>
      </c>
    </row>
    <row r="472" spans="1:20" x14ac:dyDescent="0.25">
      <c r="A472">
        <v>470</v>
      </c>
      <c r="B472" s="2">
        <f t="shared" si="36"/>
        <v>118.57743264632775</v>
      </c>
      <c r="C472" s="2">
        <f t="shared" si="37"/>
        <v>48.934281868395473</v>
      </c>
      <c r="R472" s="1">
        <v>0.02</v>
      </c>
      <c r="S472" s="1">
        <v>5.0000000000000001E-4</v>
      </c>
      <c r="T472" s="1">
        <v>0.05</v>
      </c>
    </row>
    <row r="473" spans="1:20" x14ac:dyDescent="0.25">
      <c r="A473">
        <v>471</v>
      </c>
      <c r="B473" s="2">
        <f t="shared" si="36"/>
        <v>118.04773054308126</v>
      </c>
      <c r="C473" s="2">
        <f t="shared" si="37"/>
        <v>49.388818531148743</v>
      </c>
      <c r="R473" s="1">
        <v>0.02</v>
      </c>
      <c r="S473" s="1">
        <v>5.0000000000000001E-4</v>
      </c>
      <c r="T473" s="1">
        <v>0.05</v>
      </c>
    </row>
    <row r="474" spans="1:20" x14ac:dyDescent="0.25">
      <c r="A474">
        <v>472</v>
      </c>
      <c r="B474" s="2">
        <f t="shared" si="36"/>
        <v>117.49356618303979</v>
      </c>
      <c r="C474" s="2">
        <f t="shared" si="37"/>
        <v>49.834496575494398</v>
      </c>
      <c r="R474" s="1">
        <v>0.02</v>
      </c>
      <c r="S474" s="1">
        <v>5.0000000000000001E-4</v>
      </c>
      <c r="T474" s="1">
        <v>0.05</v>
      </c>
    </row>
    <row r="475" spans="1:20" x14ac:dyDescent="0.25">
      <c r="A475">
        <v>473</v>
      </c>
      <c r="B475" s="2">
        <f t="shared" si="36"/>
        <v>116.91582114590491</v>
      </c>
      <c r="C475" s="2">
        <f t="shared" si="37"/>
        <v>50.270388107515338</v>
      </c>
      <c r="R475" s="1">
        <v>0.02</v>
      </c>
      <c r="S475" s="1">
        <v>5.0000000000000001E-4</v>
      </c>
      <c r="T475" s="1">
        <v>0.05</v>
      </c>
    </row>
    <row r="476" spans="1:20" x14ac:dyDescent="0.25">
      <c r="A476">
        <v>474</v>
      </c>
      <c r="B476" s="2">
        <f t="shared" si="36"/>
        <v>116.31543571636627</v>
      </c>
      <c r="C476" s="2">
        <f t="shared" si="37"/>
        <v>50.695570554596316</v>
      </c>
      <c r="R476" s="1">
        <v>0.02</v>
      </c>
      <c r="S476" s="1">
        <v>5.0000000000000001E-4</v>
      </c>
      <c r="T476" s="1">
        <v>0.05</v>
      </c>
    </row>
    <row r="477" spans="1:20" x14ac:dyDescent="0.25">
      <c r="A477">
        <v>475</v>
      </c>
      <c r="B477" s="2">
        <f t="shared" si="36"/>
        <v>115.69340574171976</v>
      </c>
      <c r="C477" s="2">
        <f t="shared" si="37"/>
        <v>51.10913071584033</v>
      </c>
      <c r="R477" s="1">
        <v>0.02</v>
      </c>
      <c r="S477" s="1">
        <v>5.0000000000000001E-4</v>
      </c>
      <c r="T477" s="1">
        <v>0.05</v>
      </c>
    </row>
    <row r="478" spans="1:20" x14ac:dyDescent="0.25">
      <c r="A478">
        <v>476</v>
      </c>
      <c r="B478" s="2">
        <f t="shared" si="36"/>
        <v>115.05077915804699</v>
      </c>
      <c r="C478" s="2">
        <f t="shared" si="37"/>
        <v>51.510168878555461</v>
      </c>
      <c r="R478" s="1">
        <v>0.02</v>
      </c>
      <c r="S478" s="1">
        <v>5.0000000000000001E-4</v>
      </c>
      <c r="T478" s="1">
        <v>0.05</v>
      </c>
    </row>
    <row r="479" spans="1:20" x14ac:dyDescent="0.25">
      <c r="A479">
        <v>477</v>
      </c>
      <c r="B479" s="2">
        <f t="shared" si="36"/>
        <v>114.38865220918774</v>
      </c>
      <c r="C479" s="2">
        <f t="shared" si="37"/>
        <v>51.89780296664788</v>
      </c>
      <c r="R479" s="1">
        <v>0.02</v>
      </c>
      <c r="S479" s="1">
        <v>5.0000000000000001E-4</v>
      </c>
      <c r="T479" s="1">
        <v>0.05</v>
      </c>
    </row>
    <row r="480" spans="1:20" x14ac:dyDescent="0.25">
      <c r="A480">
        <v>478</v>
      </c>
      <c r="B480" s="2">
        <f t="shared" si="36"/>
        <v>113.70816538638508</v>
      </c>
      <c r="C480" s="2">
        <f t="shared" si="37"/>
        <v>52.271172685301899</v>
      </c>
      <c r="R480" s="1">
        <v>0.02</v>
      </c>
      <c r="S480" s="1">
        <v>5.0000000000000001E-4</v>
      </c>
      <c r="T480" s="1">
        <v>0.05</v>
      </c>
    </row>
    <row r="481" spans="1:20" x14ac:dyDescent="0.25">
      <c r="A481">
        <v>479</v>
      </c>
      <c r="B481" s="2">
        <f t="shared" si="36"/>
        <v>113.01049911979248</v>
      </c>
      <c r="C481" s="2">
        <f t="shared" si="37"/>
        <v>52.629443625357105</v>
      </c>
      <c r="R481" s="1">
        <v>0.02</v>
      </c>
      <c r="S481" s="1">
        <v>5.0000000000000001E-4</v>
      </c>
      <c r="T481" s="1">
        <v>0.05</v>
      </c>
    </row>
    <row r="482" spans="1:20" x14ac:dyDescent="0.25">
      <c r="A482">
        <v>480</v>
      </c>
      <c r="B482" s="2">
        <f t="shared" si="36"/>
        <v>112.29686925593904</v>
      </c>
      <c r="C482" s="2">
        <f t="shared" si="37"/>
        <v>52.971811290338543</v>
      </c>
      <c r="R482" s="1">
        <v>0.02</v>
      </c>
      <c r="S482" s="1">
        <v>5.0000000000000001E-4</v>
      </c>
      <c r="T482" s="1">
        <v>0.05</v>
      </c>
    </row>
    <row r="483" spans="1:20" x14ac:dyDescent="0.25">
      <c r="A483">
        <v>481</v>
      </c>
      <c r="B483" s="2">
        <f t="shared" si="36"/>
        <v>111.56852235769711</v>
      </c>
      <c r="C483" s="2">
        <f t="shared" si="37"/>
        <v>53.297505009182323</v>
      </c>
      <c r="R483" s="1">
        <v>0.02</v>
      </c>
      <c r="S483" s="1">
        <v>5.0000000000000001E-4</v>
      </c>
      <c r="T483" s="1">
        <v>0.05</v>
      </c>
    </row>
    <row r="484" spans="1:20" x14ac:dyDescent="0.25">
      <c r="B484" s="2"/>
      <c r="C484" s="2"/>
      <c r="R484" s="1"/>
      <c r="S484" s="1"/>
      <c r="T484" s="1"/>
    </row>
    <row r="485" spans="1:20" x14ac:dyDescent="0.25">
      <c r="B485" s="2"/>
      <c r="C485" s="2"/>
      <c r="R485" s="1"/>
      <c r="S485" s="1"/>
      <c r="T485" s="1"/>
    </row>
    <row r="486" spans="1:20" x14ac:dyDescent="0.25">
      <c r="B486" s="2"/>
      <c r="C486" s="2"/>
      <c r="R486" s="1"/>
      <c r="S486" s="1"/>
      <c r="T486" s="1"/>
    </row>
    <row r="487" spans="1:20" x14ac:dyDescent="0.25">
      <c r="B487" s="2"/>
      <c r="C487" s="2"/>
      <c r="R487" s="1"/>
      <c r="S487" s="1"/>
      <c r="T487" s="1"/>
    </row>
    <row r="488" spans="1:20" x14ac:dyDescent="0.25">
      <c r="B488" s="2"/>
      <c r="C488" s="2"/>
      <c r="R488" s="1"/>
      <c r="S488" s="1"/>
      <c r="T488" s="1"/>
    </row>
    <row r="489" spans="1:20" x14ac:dyDescent="0.25">
      <c r="B489" s="2"/>
      <c r="C489" s="2"/>
      <c r="R489" s="1"/>
      <c r="S489" s="1"/>
      <c r="T489" s="1"/>
    </row>
    <row r="490" spans="1:20" x14ac:dyDescent="0.25">
      <c r="B490" s="2"/>
      <c r="C490" s="2"/>
      <c r="R490" s="1"/>
      <c r="S490" s="1"/>
      <c r="T490" s="1"/>
    </row>
    <row r="491" spans="1:20" x14ac:dyDescent="0.25">
      <c r="B491" s="2"/>
      <c r="C491" s="2"/>
      <c r="R491" s="1"/>
      <c r="S491" s="1"/>
      <c r="T491" s="1"/>
    </row>
    <row r="492" spans="1:20" x14ac:dyDescent="0.25">
      <c r="B492" s="2"/>
      <c r="C492" s="2"/>
      <c r="R492" s="1"/>
      <c r="S492" s="1"/>
      <c r="T492" s="1"/>
    </row>
    <row r="493" spans="1:20" x14ac:dyDescent="0.25">
      <c r="B493" s="2"/>
      <c r="C493" s="2"/>
      <c r="R493" s="1"/>
      <c r="S493" s="1"/>
      <c r="T493" s="1"/>
    </row>
    <row r="494" spans="1:20" x14ac:dyDescent="0.25">
      <c r="B494" s="2"/>
      <c r="C494" s="2"/>
      <c r="R494" s="1"/>
      <c r="S494" s="1"/>
      <c r="T494" s="1"/>
    </row>
    <row r="495" spans="1:20" x14ac:dyDescent="0.25">
      <c r="B495" s="2"/>
      <c r="C495" s="2"/>
      <c r="R495" s="1"/>
      <c r="S495" s="1"/>
      <c r="T495" s="1"/>
    </row>
    <row r="496" spans="1:20" x14ac:dyDescent="0.25">
      <c r="B496" s="2"/>
      <c r="C496" s="2"/>
      <c r="R496" s="1"/>
      <c r="S496" s="1"/>
      <c r="T496" s="1"/>
    </row>
    <row r="497" spans="2:20" x14ac:dyDescent="0.25">
      <c r="B497" s="2"/>
      <c r="C497" s="2"/>
      <c r="R497" s="1"/>
      <c r="S497" s="1"/>
      <c r="T497" s="1"/>
    </row>
    <row r="498" spans="2:20" x14ac:dyDescent="0.25">
      <c r="B498" s="2"/>
      <c r="C498" s="2"/>
      <c r="R498" s="1"/>
      <c r="S498" s="1"/>
      <c r="T498" s="1"/>
    </row>
    <row r="499" spans="2:20" x14ac:dyDescent="0.25">
      <c r="B499" s="2"/>
      <c r="C499" s="2"/>
      <c r="R499" s="1"/>
      <c r="S499" s="1"/>
      <c r="T499" s="1"/>
    </row>
    <row r="500" spans="2:20" x14ac:dyDescent="0.25">
      <c r="B500" s="2"/>
      <c r="C500" s="2"/>
      <c r="R500" s="1"/>
      <c r="S500" s="1"/>
      <c r="T500" s="1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BULAN</dc:creator>
  <cp:lastModifiedBy>BULAN</cp:lastModifiedBy>
  <dcterms:created xsi:type="dcterms:W3CDTF">2020-01-15T12:13:50Z</dcterms:created>
  <dcterms:modified xsi:type="dcterms:W3CDTF">2020-01-15T13:28:41Z</dcterms:modified>
</cp:coreProperties>
</file>