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279779_minhati_com_br/Documents/Área de Trabalho/TCC/"/>
    </mc:Choice>
  </mc:AlternateContent>
  <xr:revisionPtr revIDLastSave="11" documentId="8_{0EA1AB05-C1C9-449A-A721-C747341C985E}" xr6:coauthVersionLast="47" xr6:coauthVersionMax="47" xr10:uidLastSave="{77E3D898-F658-4B66-B049-11DFCB1355C0}"/>
  <bookViews>
    <workbookView xWindow="-110" yWindow="-110" windowWidth="19420" windowHeight="10300" xr2:uid="{7CAB4C88-9FB1-47C6-979D-6852ED6CBE99}"/>
  </bookViews>
  <sheets>
    <sheet name="Planilha1" sheetId="1" r:id="rId1"/>
  </sheets>
  <definedNames>
    <definedName name="_xlnm._FilterDatabase" localSheetId="0" hidden="1">Planilha1!$B$1:$L$163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" i="1" l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<sst xmlns="http://schemas.openxmlformats.org/spreadsheetml/2006/main" count="173" uniqueCount="38">
  <si>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</si>
  <si>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</si>
  <si>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</si>
  <si>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</si>
  <si>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</si>
  <si>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</si>
  <si>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</si>
  <si>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</si>
  <si>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</si>
  <si>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</si>
  <si>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</si>
  <si>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</si>
  <si>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</si>
  <si>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</si>
  <si>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</si>
  <si>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</si>
  <si>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</si>
  <si>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</si>
  <si>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</si>
  <si>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</si>
  <si>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</si>
  <si>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</si>
  <si>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</si>
  <si>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</si>
  <si>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</si>
  <si>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</si>
  <si>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</si>
  <si>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Unidades da Federação</t>
  </si>
  <si>
    <t>População  Total
(1 000 pessoas)</t>
  </si>
  <si>
    <t>% população com Telefone (fixo ou ao menos um celular)</t>
  </si>
  <si>
    <t>% população com  Geladeira</t>
  </si>
  <si>
    <t>% população com Máquina de lavar roupa</t>
  </si>
  <si>
    <t>% população com Automóvel</t>
  </si>
  <si>
    <t>% população com Motocicleta</t>
  </si>
  <si>
    <t>% população com Acesso à Internet</t>
  </si>
  <si>
    <t>% população com Microcomputador</t>
  </si>
  <si>
    <t>Ano</t>
  </si>
  <si>
    <t>% população com casa própria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</si>
</sst>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\ ###\ ##0_-;\-* #\ ###\ ##0_-;_-* \-_-;_-@_-"/>
    <numFmt numFmtId="165" formatCode="_-* #\ ###\ ##0.0_-;\-* #\ ###\ ##0.0_-;_-* \-_-;_-@_-"/>
  </numFmts>
  <fonts count="2" x14ac:knownFonts="1">
    <font>
      <sz val="11"/>
      <color theme="1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A629-8CB2-43AB-84D2-D40A4A481611}">
  <dimension ref="A1:M163"/>
  <sheetViews>
    <sheetView tabSelected="1" workbookViewId="0">
      <selection activeCell="E2" sqref="E2"/>
    </sheetView>
  </sheetViews>
  <sheetFormatPr defaultRowHeight="14.5" x14ac:dyDescent="0.35"/>
  <sheetData>
    <row r="1" spans="1:13" ht="70" x14ac:dyDescent="0.35">
      <c r="B1" s="5" t="s">
        <v>27</v>
      </c>
      <c r="C1" s="5" t="s">
        <v>36</v>
      </c>
      <c r="D1" s="5" t="s">
        <v>28</v>
      </c>
      <c r="E1" s="5" t="s">
        <v>37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4" t="s">
        <v>35</v>
      </c>
      <c r="M1" s="1"/>
    </row>
    <row r="2" spans="1:13" x14ac:dyDescent="0.35">
      <c r="A2" t="str">
        <f>_xlfn.CONCAT(B2,C2)</f>
        <v>Rondônia2023</v>
      </c>
      <c r="B2" s="2" t="s">
        <v>0</v>
      </c>
      <c r="C2" s="2">
        <v>2023</v>
      </c>
      <c r="D2" s="2">
        <v>1840.5660002964064</v>
      </c>
      <c r="E2" s="2">
        <v>70.252789593258555</v>
      </c>
      <c r="F2" s="3">
        <v>98.433607737051858</v>
      </c>
      <c r="G2" s="3">
        <v>99.016533763959032</v>
      </c>
      <c r="H2" s="3">
        <v>79.800421330649314</v>
      </c>
      <c r="I2" s="3">
        <v>52.725641366541765</v>
      </c>
      <c r="J2" s="3">
        <v>52.58948407637596</v>
      </c>
      <c r="K2" s="3">
        <v>94.753939078364724</v>
      </c>
      <c r="L2" s="3">
        <v>34.391393967144921</v>
      </c>
    </row>
    <row r="3" spans="1:13" x14ac:dyDescent="0.35">
      <c r="A3" t="str">
        <f t="shared" ref="A3:A66" si="0">_xlfn.CONCAT(B3,C3)</f>
        <v>Acre2023</v>
      </c>
      <c r="B3" s="2" t="s">
        <v>1</v>
      </c>
      <c r="C3" s="2">
        <v>2023</v>
      </c>
      <c r="D3" s="2">
        <v>913.69800002286195</v>
      </c>
      <c r="E3" s="2">
        <v>80.53081334231004</v>
      </c>
      <c r="F3" s="3">
        <v>96.452466898800267</v>
      </c>
      <c r="G3" s="3">
        <v>93.08450897787678</v>
      </c>
      <c r="H3" s="3">
        <v>62.246655139791343</v>
      </c>
      <c r="I3" s="3">
        <v>30.66119600570978</v>
      </c>
      <c r="J3" s="3">
        <v>36.050888724238028</v>
      </c>
      <c r="K3" s="3">
        <v>82.28428130386834</v>
      </c>
      <c r="L3" s="3">
        <v>25.790673102113967</v>
      </c>
    </row>
    <row r="4" spans="1:13" x14ac:dyDescent="0.35">
      <c r="A4" t="str">
        <f t="shared" si="0"/>
        <v>Amazonas2023</v>
      </c>
      <c r="B4" s="2" t="s">
        <v>2</v>
      </c>
      <c r="C4" s="2">
        <v>2023</v>
      </c>
      <c r="D4" s="2">
        <v>4220.7420001137516</v>
      </c>
      <c r="E4" s="2">
        <v>75.643907549935918</v>
      </c>
      <c r="F4" s="3">
        <v>96.259632911089014</v>
      </c>
      <c r="G4" s="3">
        <v>91.885146632452475</v>
      </c>
      <c r="H4" s="3">
        <v>65.515321268868917</v>
      </c>
      <c r="I4" s="3">
        <v>24.179761917654826</v>
      </c>
      <c r="J4" s="3">
        <v>26.875851622592499</v>
      </c>
      <c r="K4" s="3">
        <v>87.053095585840921</v>
      </c>
      <c r="L4" s="3">
        <v>30.432691499826056</v>
      </c>
    </row>
    <row r="5" spans="1:13" x14ac:dyDescent="0.35">
      <c r="A5" t="str">
        <f t="shared" si="0"/>
        <v>Roraima2023</v>
      </c>
      <c r="B5" s="2" t="s">
        <v>3</v>
      </c>
      <c r="C5" s="2">
        <v>2023</v>
      </c>
      <c r="D5" s="2">
        <v>609.95600002406843</v>
      </c>
      <c r="E5" s="2">
        <v>61.80159010128169</v>
      </c>
      <c r="F5" s="3">
        <v>98.244297623951468</v>
      </c>
      <c r="G5" s="3">
        <v>96.692049915835483</v>
      </c>
      <c r="H5" s="3">
        <v>68.368429290652671</v>
      </c>
      <c r="I5" s="3">
        <v>50.089851441711176</v>
      </c>
      <c r="J5" s="3">
        <v>34.72765109339224</v>
      </c>
      <c r="K5" s="3">
        <v>92.196607087156508</v>
      </c>
      <c r="L5" s="3">
        <v>35.22303842244721</v>
      </c>
    </row>
    <row r="6" spans="1:13" x14ac:dyDescent="0.35">
      <c r="A6" t="str">
        <f t="shared" si="0"/>
        <v>Pará2023</v>
      </c>
      <c r="B6" s="2" t="s">
        <v>4</v>
      </c>
      <c r="C6" s="2">
        <v>2023</v>
      </c>
      <c r="D6" s="2">
        <v>8902.3020002532521</v>
      </c>
      <c r="E6" s="2">
        <v>77.151639279895434</v>
      </c>
      <c r="F6" s="3">
        <v>95.722599470064452</v>
      </c>
      <c r="G6" s="3">
        <v>92.206484114809939</v>
      </c>
      <c r="H6" s="3">
        <v>41.113929289824853</v>
      </c>
      <c r="I6" s="3">
        <v>25.562306147458585</v>
      </c>
      <c r="J6" s="3">
        <v>38.839146025484631</v>
      </c>
      <c r="K6" s="3">
        <v>88.2597330185109</v>
      </c>
      <c r="L6" s="3">
        <v>25.583381409502174</v>
      </c>
    </row>
    <row r="7" spans="1:13" x14ac:dyDescent="0.35">
      <c r="A7" t="str">
        <f t="shared" si="0"/>
        <v>Amapá2023</v>
      </c>
      <c r="B7" s="2" t="s">
        <v>5</v>
      </c>
      <c r="C7" s="2">
        <v>2023</v>
      </c>
      <c r="D7" s="2">
        <v>899.72900302724997</v>
      </c>
      <c r="E7" s="2">
        <v>82.003095393026101</v>
      </c>
      <c r="F7" s="3">
        <v>98.356305032617129</v>
      </c>
      <c r="G7" s="3">
        <v>97.39657501411196</v>
      </c>
      <c r="H7" s="3">
        <v>87.067633977724711</v>
      </c>
      <c r="I7" s="3">
        <v>36.790901664597506</v>
      </c>
      <c r="J7" s="3">
        <v>21.478768724528553</v>
      </c>
      <c r="K7" s="3">
        <v>92.180428302692803</v>
      </c>
      <c r="L7" s="3">
        <v>38.291164637716463</v>
      </c>
    </row>
    <row r="8" spans="1:13" x14ac:dyDescent="0.35">
      <c r="A8" t="str">
        <f t="shared" si="0"/>
        <v>Tocantins2023</v>
      </c>
      <c r="B8" s="2" t="s">
        <v>6</v>
      </c>
      <c r="C8" s="2">
        <v>2023</v>
      </c>
      <c r="D8" s="2">
        <v>1626.9590000450057</v>
      </c>
      <c r="E8" s="2">
        <v>63.665497861304836</v>
      </c>
      <c r="F8" s="3">
        <v>98.370109453899744</v>
      </c>
      <c r="G8" s="3">
        <v>98.934933550354856</v>
      </c>
      <c r="H8" s="3">
        <v>58.110297844314907</v>
      </c>
      <c r="I8" s="3">
        <v>48.947216886355562</v>
      </c>
      <c r="J8" s="3">
        <v>48.614116911112134</v>
      </c>
      <c r="K8" s="3">
        <v>91.434548429234326</v>
      </c>
      <c r="L8" s="3">
        <v>33.721028167384858</v>
      </c>
    </row>
    <row r="9" spans="1:13" x14ac:dyDescent="0.35">
      <c r="A9" t="str">
        <f t="shared" si="0"/>
        <v>Maranhão2023</v>
      </c>
      <c r="B9" s="2" t="s">
        <v>7</v>
      </c>
      <c r="C9" s="2">
        <v>2023</v>
      </c>
      <c r="D9" s="2">
        <v>7192.3500001957254</v>
      </c>
      <c r="E9" s="2">
        <v>82.634946727629995</v>
      </c>
      <c r="F9" s="3">
        <v>94.750199598289271</v>
      </c>
      <c r="G9" s="3">
        <v>97.950379389014998</v>
      </c>
      <c r="H9" s="3">
        <v>35.156955381515566</v>
      </c>
      <c r="I9" s="3">
        <v>24.033220349515553</v>
      </c>
      <c r="J9" s="3">
        <v>49.315898584974128</v>
      </c>
      <c r="K9" s="3">
        <v>86.214140379406516</v>
      </c>
      <c r="L9" s="3">
        <v>20.823285720555361</v>
      </c>
    </row>
    <row r="10" spans="1:13" x14ac:dyDescent="0.35">
      <c r="A10" t="str">
        <f t="shared" si="0"/>
        <v>Piauí2023</v>
      </c>
      <c r="B10" s="2" t="s">
        <v>8</v>
      </c>
      <c r="C10" s="2">
        <v>2023</v>
      </c>
      <c r="D10" s="2">
        <v>3302.5190000566245</v>
      </c>
      <c r="E10" s="2">
        <v>81.227190137200026</v>
      </c>
      <c r="F10" s="3">
        <v>96.590407511538814</v>
      </c>
      <c r="G10" s="3">
        <v>97.764768873312832</v>
      </c>
      <c r="H10" s="3">
        <v>34.750957530190107</v>
      </c>
      <c r="I10" s="3">
        <v>31.217538598288083</v>
      </c>
      <c r="J10" s="3">
        <v>56.354927063058994</v>
      </c>
      <c r="K10" s="3">
        <v>88.702004112436811</v>
      </c>
      <c r="L10" s="3">
        <v>23.644642711106517</v>
      </c>
    </row>
    <row r="11" spans="1:13" x14ac:dyDescent="0.35">
      <c r="A11" t="str">
        <f t="shared" si="0"/>
        <v>Ceará2023</v>
      </c>
      <c r="B11" s="2" t="s">
        <v>9</v>
      </c>
      <c r="C11" s="2">
        <v>2023</v>
      </c>
      <c r="D11" s="2">
        <v>9339.3000001822529</v>
      </c>
      <c r="E11" s="2">
        <v>71.368085647193027</v>
      </c>
      <c r="F11" s="3">
        <v>96.760841573819036</v>
      </c>
      <c r="G11" s="3">
        <v>98.183486518888046</v>
      </c>
      <c r="H11" s="3">
        <v>45.091701740368904</v>
      </c>
      <c r="I11" s="3">
        <v>28.675599571590467</v>
      </c>
      <c r="J11" s="3">
        <v>39.963344541543499</v>
      </c>
      <c r="K11" s="3">
        <v>90.558419653422362</v>
      </c>
      <c r="L11" s="3">
        <v>25.791980480003879</v>
      </c>
    </row>
    <row r="12" spans="1:13" x14ac:dyDescent="0.35">
      <c r="A12" t="str">
        <f t="shared" si="0"/>
        <v>Rio Grande do Norte2023</v>
      </c>
      <c r="B12" s="2" t="s">
        <v>10</v>
      </c>
      <c r="C12" s="2">
        <v>2023</v>
      </c>
      <c r="D12" s="2">
        <v>3612.2800001006808</v>
      </c>
      <c r="E12" s="2">
        <v>69.951021643873887</v>
      </c>
      <c r="F12" s="3">
        <v>97.839495029083395</v>
      </c>
      <c r="G12" s="3">
        <v>98.89311005296743</v>
      </c>
      <c r="H12" s="3">
        <v>51.745622436469091</v>
      </c>
      <c r="I12" s="3">
        <v>35.256591711776224</v>
      </c>
      <c r="J12" s="3">
        <v>38.697900815781324</v>
      </c>
      <c r="K12" s="3">
        <v>91.683324918792252</v>
      </c>
      <c r="L12" s="3">
        <v>29.970911490620182</v>
      </c>
    </row>
    <row r="13" spans="1:13" x14ac:dyDescent="0.35">
      <c r="A13" t="str">
        <f t="shared" si="0"/>
        <v>Paraíba2023</v>
      </c>
      <c r="B13" s="2" t="s">
        <v>11</v>
      </c>
      <c r="C13" s="2">
        <v>2023</v>
      </c>
      <c r="D13" s="2">
        <v>4077.2060000759529</v>
      </c>
      <c r="E13" s="2">
        <v>69.99499653023166</v>
      </c>
      <c r="F13" s="3">
        <v>97.110705823996483</v>
      </c>
      <c r="G13" s="3">
        <v>98.491689690483142</v>
      </c>
      <c r="H13" s="3">
        <v>39.719645538132816</v>
      </c>
      <c r="I13" s="3">
        <v>32.951485070953417</v>
      </c>
      <c r="J13" s="3">
        <v>39.970702455317081</v>
      </c>
      <c r="K13" s="3">
        <v>91.148710351315486</v>
      </c>
      <c r="L13" s="3">
        <v>27.443223458700352</v>
      </c>
    </row>
    <row r="14" spans="1:13" x14ac:dyDescent="0.35">
      <c r="A14" t="str">
        <f t="shared" si="0"/>
        <v>Pernambuco2023</v>
      </c>
      <c r="B14" s="2" t="s">
        <v>12</v>
      </c>
      <c r="C14" s="2">
        <v>2023</v>
      </c>
      <c r="D14" s="2">
        <v>9727.0300001937776</v>
      </c>
      <c r="E14" s="2">
        <v>71.452208947003868</v>
      </c>
      <c r="F14" s="3">
        <v>96.713326832980059</v>
      </c>
      <c r="G14" s="3">
        <v>97.892490934408372</v>
      </c>
      <c r="H14" s="3">
        <v>44.516112920499111</v>
      </c>
      <c r="I14" s="3">
        <v>28.684736706538487</v>
      </c>
      <c r="J14" s="3">
        <v>24.463802242244256</v>
      </c>
      <c r="K14" s="3">
        <v>89.861772677231372</v>
      </c>
      <c r="L14" s="3">
        <v>25.806084556961476</v>
      </c>
    </row>
    <row r="15" spans="1:13" x14ac:dyDescent="0.35">
      <c r="A15" t="str">
        <f t="shared" si="0"/>
        <v>Alagoas2023</v>
      </c>
      <c r="B15" s="2" t="s">
        <v>13</v>
      </c>
      <c r="C15" s="2">
        <v>2023</v>
      </c>
      <c r="D15" s="2">
        <v>3384.3090000642187</v>
      </c>
      <c r="E15" s="2">
        <v>68.919585967910521</v>
      </c>
      <c r="F15" s="3">
        <v>96.845528424015285</v>
      </c>
      <c r="G15" s="3">
        <v>97.867677664296394</v>
      </c>
      <c r="H15" s="3">
        <v>38.925950661626466</v>
      </c>
      <c r="I15" s="3">
        <v>28.785571446543493</v>
      </c>
      <c r="J15" s="3">
        <v>31.953661219697061</v>
      </c>
      <c r="K15" s="3">
        <v>90.83437953960501</v>
      </c>
      <c r="L15" s="3">
        <v>24.958454312138208</v>
      </c>
    </row>
    <row r="16" spans="1:13" x14ac:dyDescent="0.35">
      <c r="A16" t="str">
        <f t="shared" si="0"/>
        <v>Sergipe2023</v>
      </c>
      <c r="B16" s="2" t="s">
        <v>14</v>
      </c>
      <c r="C16" s="2">
        <v>2023</v>
      </c>
      <c r="D16" s="2">
        <v>2376.0890000426375</v>
      </c>
      <c r="E16" s="2">
        <v>70.00092070854646</v>
      </c>
      <c r="F16" s="3">
        <v>97.483578333463839</v>
      </c>
      <c r="G16" s="3">
        <v>98.471786948627937</v>
      </c>
      <c r="H16" s="3">
        <v>43.911401414087976</v>
      </c>
      <c r="I16" s="3">
        <v>30.860271456186322</v>
      </c>
      <c r="J16" s="3">
        <v>30.620146032593386</v>
      </c>
      <c r="K16" s="3">
        <v>92.271305636034626</v>
      </c>
      <c r="L16" s="3">
        <v>27.067582738847786</v>
      </c>
    </row>
    <row r="17" spans="1:12" x14ac:dyDescent="0.35">
      <c r="A17" t="str">
        <f t="shared" si="0"/>
        <v>Bahia2023</v>
      </c>
      <c r="B17" s="2" t="s">
        <v>15</v>
      </c>
      <c r="C17" s="2">
        <v>2023</v>
      </c>
      <c r="D17" s="2">
        <v>15065.086000435802</v>
      </c>
      <c r="E17" s="2">
        <v>77.900942198583806</v>
      </c>
      <c r="F17" s="3">
        <v>96.803958417230817</v>
      </c>
      <c r="G17" s="3">
        <v>97.045158603064792</v>
      </c>
      <c r="H17" s="3">
        <v>38.052459985233341</v>
      </c>
      <c r="I17" s="3">
        <v>33.494210356317929</v>
      </c>
      <c r="J17" s="3">
        <v>31.779919509246085</v>
      </c>
      <c r="K17" s="3">
        <v>90.567811511981986</v>
      </c>
      <c r="L17" s="3">
        <v>25.757993253716858</v>
      </c>
    </row>
    <row r="18" spans="1:12" x14ac:dyDescent="0.35">
      <c r="A18" t="str">
        <f t="shared" si="0"/>
        <v>Minas Gerais2023</v>
      </c>
      <c r="B18" s="2" t="s">
        <v>16</v>
      </c>
      <c r="C18" s="2">
        <v>2023</v>
      </c>
      <c r="D18" s="2">
        <v>21623.759000453898</v>
      </c>
      <c r="E18" s="2">
        <v>68.043164908931146</v>
      </c>
      <c r="F18" s="3">
        <v>98.707874002284015</v>
      </c>
      <c r="G18" s="3">
        <v>99.322594469208624</v>
      </c>
      <c r="H18" s="3">
        <v>73.020980585530907</v>
      </c>
      <c r="I18" s="3">
        <v>59.667692713294478</v>
      </c>
      <c r="J18" s="3">
        <v>28.468152832164122</v>
      </c>
      <c r="K18" s="3">
        <v>93.67018064438804</v>
      </c>
      <c r="L18" s="3">
        <v>43.284642896164918</v>
      </c>
    </row>
    <row r="19" spans="1:12" x14ac:dyDescent="0.35">
      <c r="A19" t="str">
        <f t="shared" si="0"/>
        <v>Espírito Santo2023</v>
      </c>
      <c r="B19" s="2" t="s">
        <v>17</v>
      </c>
      <c r="C19" s="2">
        <v>2023</v>
      </c>
      <c r="D19" s="2">
        <v>4190.2350000929846</v>
      </c>
      <c r="E19" s="2">
        <v>67.075775520215132</v>
      </c>
      <c r="F19" s="3">
        <v>98.724877020051068</v>
      </c>
      <c r="G19" s="3">
        <v>99.323426537668198</v>
      </c>
      <c r="H19" s="3">
        <v>79.924619877716793</v>
      </c>
      <c r="I19" s="3">
        <v>54.8077863542496</v>
      </c>
      <c r="J19" s="3">
        <v>28.123638015423651</v>
      </c>
      <c r="K19" s="3">
        <v>93.53576081408734</v>
      </c>
      <c r="L19" s="3">
        <v>45.242488338130109</v>
      </c>
    </row>
    <row r="20" spans="1:12" x14ac:dyDescent="0.35">
      <c r="A20" t="str">
        <f t="shared" si="0"/>
        <v>Rio de Janeiro2023</v>
      </c>
      <c r="B20" s="2" t="s">
        <v>18</v>
      </c>
      <c r="C20" s="2">
        <v>2023</v>
      </c>
      <c r="D20" s="2">
        <v>17643.510000381026</v>
      </c>
      <c r="E20" s="2">
        <v>69.689370570336123</v>
      </c>
      <c r="F20" s="3">
        <v>98.84671808938991</v>
      </c>
      <c r="G20" s="3">
        <v>99.497890635572844</v>
      </c>
      <c r="H20" s="3">
        <v>84.392222708003729</v>
      </c>
      <c r="I20" s="3">
        <v>48.551898249403997</v>
      </c>
      <c r="J20" s="3">
        <v>11.755197707022324</v>
      </c>
      <c r="K20" s="3">
        <v>95.225121676330119</v>
      </c>
      <c r="L20" s="3">
        <v>50.565098053251802</v>
      </c>
    </row>
    <row r="21" spans="1:12" x14ac:dyDescent="0.35">
      <c r="A21" t="str">
        <f t="shared" si="0"/>
        <v>São Paulo2023</v>
      </c>
      <c r="B21" s="2" t="s">
        <v>19</v>
      </c>
      <c r="C21" s="2">
        <v>2023</v>
      </c>
      <c r="D21" s="2">
        <v>47326.563000806571</v>
      </c>
      <c r="E21" s="2">
        <v>64.525464702487483</v>
      </c>
      <c r="F21" s="3">
        <v>99.274931801988487</v>
      </c>
      <c r="G21" s="3">
        <v>99.539501285670738</v>
      </c>
      <c r="H21" s="3">
        <v>88.62125849006614</v>
      </c>
      <c r="I21" s="3">
        <v>64.224028323309895</v>
      </c>
      <c r="J21" s="3">
        <v>20.2907522604857</v>
      </c>
      <c r="K21" s="3">
        <v>95.032680950618101</v>
      </c>
      <c r="L21" s="3">
        <v>53.141687618394919</v>
      </c>
    </row>
    <row r="22" spans="1:12" x14ac:dyDescent="0.35">
      <c r="A22" t="str">
        <f t="shared" si="0"/>
        <v>Paraná2023</v>
      </c>
      <c r="B22" s="2" t="s">
        <v>20</v>
      </c>
      <c r="C22" s="2">
        <v>2023</v>
      </c>
      <c r="D22" s="2">
        <v>11737.714000194521</v>
      </c>
      <c r="E22" s="2">
        <v>66.688553169784271</v>
      </c>
      <c r="F22" s="3">
        <v>98.802573797593482</v>
      </c>
      <c r="G22" s="3">
        <v>99.355793197396352</v>
      </c>
      <c r="H22" s="3">
        <v>88.561683888540372</v>
      </c>
      <c r="I22" s="3">
        <v>73.198413024969028</v>
      </c>
      <c r="J22" s="3">
        <v>25.743727215167905</v>
      </c>
      <c r="K22" s="3">
        <v>94.117357569709938</v>
      </c>
      <c r="L22" s="3">
        <v>47.457535555549519</v>
      </c>
    </row>
    <row r="23" spans="1:12" x14ac:dyDescent="0.35">
      <c r="A23" t="str">
        <f t="shared" si="0"/>
        <v>Santa Catarina2023</v>
      </c>
      <c r="B23" s="2" t="s">
        <v>21</v>
      </c>
      <c r="C23" s="2">
        <v>2023</v>
      </c>
      <c r="D23" s="2">
        <v>7492.2920001390139</v>
      </c>
      <c r="E23" s="2">
        <v>68.580189738110334</v>
      </c>
      <c r="F23" s="3">
        <v>99.303089086870827</v>
      </c>
      <c r="G23" s="3">
        <v>99.781933243975246</v>
      </c>
      <c r="H23" s="3">
        <v>95.879297809249124</v>
      </c>
      <c r="I23" s="3">
        <v>76.890882636340621</v>
      </c>
      <c r="J23" s="3">
        <v>25.704377125471208</v>
      </c>
      <c r="K23" s="3">
        <v>96.09846805207394</v>
      </c>
      <c r="L23" s="3">
        <v>52.194590728590612</v>
      </c>
    </row>
    <row r="24" spans="1:12" x14ac:dyDescent="0.35">
      <c r="A24" t="str">
        <f t="shared" si="0"/>
        <v>Rio Grande do Sul2023</v>
      </c>
      <c r="B24" s="2" t="s">
        <v>22</v>
      </c>
      <c r="C24" s="2">
        <v>2023</v>
      </c>
      <c r="D24" s="2">
        <v>11528.062000203876</v>
      </c>
      <c r="E24" s="2">
        <v>74.813823585435586</v>
      </c>
      <c r="F24" s="3">
        <v>99.134221133549616</v>
      </c>
      <c r="G24" s="3">
        <v>99.610237909529403</v>
      </c>
      <c r="H24" s="3">
        <v>91.141228568639363</v>
      </c>
      <c r="I24" s="3">
        <v>68.422767232550598</v>
      </c>
      <c r="J24" s="3">
        <v>17.917574517575346</v>
      </c>
      <c r="K24" s="3">
        <v>94.343262620492851</v>
      </c>
      <c r="L24" s="3">
        <v>48.459421491163418</v>
      </c>
    </row>
    <row r="25" spans="1:12" x14ac:dyDescent="0.35">
      <c r="A25" t="str">
        <f t="shared" si="0"/>
        <v>Mato Grosso do Sul2023</v>
      </c>
      <c r="B25" s="2" t="s">
        <v>23</v>
      </c>
      <c r="C25" s="2">
        <v>2023</v>
      </c>
      <c r="D25" s="2">
        <v>2824.1780000633662</v>
      </c>
      <c r="E25" s="2">
        <v>59.998025963664169</v>
      </c>
      <c r="F25" s="3">
        <v>98.839521158410079</v>
      </c>
      <c r="G25" s="3">
        <v>99.218630964383351</v>
      </c>
      <c r="H25" s="3">
        <v>81.869260310697967</v>
      </c>
      <c r="I25" s="3">
        <v>64.626931915034035</v>
      </c>
      <c r="J25" s="3">
        <v>33.519142940199153</v>
      </c>
      <c r="K25" s="3">
        <v>92.968358034670686</v>
      </c>
      <c r="L25" s="3">
        <v>41.867081552490575</v>
      </c>
    </row>
    <row r="26" spans="1:12" x14ac:dyDescent="0.35">
      <c r="A26" t="str">
        <f t="shared" si="0"/>
        <v>Mato Grosso2023</v>
      </c>
      <c r="B26" s="2" t="s">
        <v>24</v>
      </c>
      <c r="C26" s="2">
        <v>2023</v>
      </c>
      <c r="D26" s="2">
        <v>3590.2440000708516</v>
      </c>
      <c r="E26" s="2">
        <v>60.967877078499143</v>
      </c>
      <c r="F26" s="3">
        <v>98.858907431941972</v>
      </c>
      <c r="G26" s="3">
        <v>99.220391119142178</v>
      </c>
      <c r="H26" s="3">
        <v>83.02567337407794</v>
      </c>
      <c r="I26" s="3">
        <v>59.278063891161565</v>
      </c>
      <c r="J26" s="3">
        <v>45.778998683907695</v>
      </c>
      <c r="K26" s="3">
        <v>93.382515850739182</v>
      </c>
      <c r="L26" s="3">
        <v>37.112928731805923</v>
      </c>
    </row>
    <row r="27" spans="1:12" x14ac:dyDescent="0.35">
      <c r="A27" t="str">
        <f t="shared" si="0"/>
        <v>Goiás2023</v>
      </c>
      <c r="B27" s="2" t="s">
        <v>25</v>
      </c>
      <c r="C27" s="2">
        <v>2023</v>
      </c>
      <c r="D27" s="2">
        <v>7388.1370002044532</v>
      </c>
      <c r="E27" s="2">
        <v>62.212729884104995</v>
      </c>
      <c r="F27" s="3">
        <v>99.181186938605691</v>
      </c>
      <c r="G27" s="3">
        <v>99.063180946839239</v>
      </c>
      <c r="H27" s="3">
        <v>81.43599591846089</v>
      </c>
      <c r="I27" s="3">
        <v>64.111494414762547</v>
      </c>
      <c r="J27" s="3">
        <v>31.344029483595722</v>
      </c>
      <c r="K27" s="3">
        <v>95.739077684640378</v>
      </c>
      <c r="L27" s="3">
        <v>42.386451908278254</v>
      </c>
    </row>
    <row r="28" spans="1:12" x14ac:dyDescent="0.35">
      <c r="A28" t="str">
        <f t="shared" si="0"/>
        <v>Distrito Federal2023</v>
      </c>
      <c r="B28" s="2" t="s">
        <v>26</v>
      </c>
      <c r="C28" s="2">
        <v>2023</v>
      </c>
      <c r="D28" s="2">
        <v>3167.5020000564186</v>
      </c>
      <c r="E28" s="2">
        <v>57.2029034102408</v>
      </c>
      <c r="F28" s="3">
        <v>99.629198370978955</v>
      </c>
      <c r="G28" s="3">
        <v>99.388695800355393</v>
      </c>
      <c r="H28" s="3">
        <v>89.202725392761593</v>
      </c>
      <c r="I28" s="3">
        <v>68.875617972635766</v>
      </c>
      <c r="J28" s="3">
        <v>10.989451246145958</v>
      </c>
      <c r="K28" s="3">
        <v>97.510064259658037</v>
      </c>
      <c r="L28" s="3">
        <v>64.682299447802677</v>
      </c>
    </row>
    <row r="29" spans="1:12" x14ac:dyDescent="0.35">
      <c r="A29" t="str">
        <f t="shared" si="0"/>
        <v>Rondônia2022</v>
      </c>
      <c r="B29" s="2" t="s">
        <v>0</v>
      </c>
      <c r="C29" s="2">
        <v>2022</v>
      </c>
      <c r="D29" s="2">
        <v>1822.8120003035845</v>
      </c>
      <c r="E29" s="2">
        <v>66.459074504875488</v>
      </c>
      <c r="F29" s="3">
        <v>98.335143180257944</v>
      </c>
      <c r="G29" s="3">
        <v>98.922094702484515</v>
      </c>
      <c r="H29" s="3">
        <v>79.895588001628809</v>
      </c>
      <c r="I29" s="3">
        <v>55.122787225696193</v>
      </c>
      <c r="J29" s="3">
        <v>54.740866269478062</v>
      </c>
      <c r="K29" s="3">
        <v>92.026154254591546</v>
      </c>
      <c r="L29" s="3">
        <v>37.380820822408538</v>
      </c>
    </row>
    <row r="30" spans="1:12" x14ac:dyDescent="0.35">
      <c r="A30" t="str">
        <f t="shared" si="0"/>
        <v>Acre2022</v>
      </c>
      <c r="B30" s="2" t="s">
        <v>1</v>
      </c>
      <c r="C30" s="2">
        <v>2022</v>
      </c>
      <c r="D30" s="2">
        <v>901.83400018752263</v>
      </c>
      <c r="E30" s="2">
        <v>80.324630495008762</v>
      </c>
      <c r="F30" s="3">
        <v>95.293554941877545</v>
      </c>
      <c r="G30" s="3">
        <v>92.455690868439788</v>
      </c>
      <c r="H30" s="3">
        <v>60.391303342091945</v>
      </c>
      <c r="I30" s="3">
        <v>31.987268618019083</v>
      </c>
      <c r="J30" s="3">
        <v>38.612573277554617</v>
      </c>
      <c r="K30" s="3">
        <v>79.308824409081069</v>
      </c>
      <c r="L30" s="3">
        <v>26.720602162303944</v>
      </c>
    </row>
    <row r="31" spans="1:12" x14ac:dyDescent="0.35">
      <c r="A31" t="str">
        <f t="shared" si="0"/>
        <v>Amazonas2022</v>
      </c>
      <c r="B31" s="2" t="s">
        <v>2</v>
      </c>
      <c r="C31" s="2">
        <v>2022</v>
      </c>
      <c r="D31" s="2">
        <v>4162.5660003935518</v>
      </c>
      <c r="E31" s="2">
        <v>80.636741825575328</v>
      </c>
      <c r="F31" s="3">
        <v>94.798257956650218</v>
      </c>
      <c r="G31" s="3">
        <v>93.816070915940884</v>
      </c>
      <c r="H31" s="3">
        <v>66.989905813699977</v>
      </c>
      <c r="I31" s="3">
        <v>27.518223875021597</v>
      </c>
      <c r="J31" s="3">
        <v>25.788842081167754</v>
      </c>
      <c r="K31" s="3">
        <v>83.823320622446516</v>
      </c>
      <c r="L31" s="3">
        <v>30.210195304096267</v>
      </c>
    </row>
    <row r="32" spans="1:12" x14ac:dyDescent="0.35">
      <c r="A32" t="str">
        <f t="shared" si="0"/>
        <v>Roraima2022</v>
      </c>
      <c r="B32" s="2" t="s">
        <v>3</v>
      </c>
      <c r="C32" s="2">
        <v>2022</v>
      </c>
      <c r="D32" s="2">
        <v>597.80300025669897</v>
      </c>
      <c r="E32" s="2">
        <v>65.608794727472926</v>
      </c>
      <c r="F32" s="3">
        <v>97.978855084574462</v>
      </c>
      <c r="G32" s="3">
        <v>96.74729925565272</v>
      </c>
      <c r="H32" s="3">
        <v>71.87788030826087</v>
      </c>
      <c r="I32" s="3">
        <v>45.309384670921979</v>
      </c>
      <c r="J32" s="3">
        <v>37.095977963045804</v>
      </c>
      <c r="K32" s="3">
        <v>91.751529173319256</v>
      </c>
      <c r="L32" s="3">
        <v>29.206897788359431</v>
      </c>
    </row>
    <row r="33" spans="1:12" x14ac:dyDescent="0.35">
      <c r="A33" t="str">
        <f t="shared" si="0"/>
        <v>Pará2022</v>
      </c>
      <c r="B33" s="2" t="s">
        <v>4</v>
      </c>
      <c r="C33" s="2">
        <v>2022</v>
      </c>
      <c r="D33" s="2">
        <v>8819.3370011782226</v>
      </c>
      <c r="E33" s="2">
        <v>80.353937431621077</v>
      </c>
      <c r="F33" s="3">
        <v>94.490291347876294</v>
      </c>
      <c r="G33" s="3">
        <v>91.986742199472388</v>
      </c>
      <c r="H33" s="3">
        <v>40.960693156139385</v>
      </c>
      <c r="I33" s="3">
        <v>23.964561089514632</v>
      </c>
      <c r="J33" s="3">
        <v>38.345020081196751</v>
      </c>
      <c r="K33" s="3">
        <v>85.011567686737905</v>
      </c>
      <c r="L33" s="3">
        <v>22.615625782528568</v>
      </c>
    </row>
    <row r="34" spans="1:12" x14ac:dyDescent="0.35">
      <c r="A34" t="str">
        <f t="shared" si="0"/>
        <v>Amapá2022</v>
      </c>
      <c r="B34" s="2" t="s">
        <v>5</v>
      </c>
      <c r="C34" s="2">
        <v>2022</v>
      </c>
      <c r="D34" s="2">
        <v>884.49001801391887</v>
      </c>
      <c r="E34" s="2">
        <v>83.26295388971441</v>
      </c>
      <c r="F34" s="3">
        <v>97.577252757185477</v>
      </c>
      <c r="G34" s="3">
        <v>98.297015576946364</v>
      </c>
      <c r="H34" s="3">
        <v>83.064942540962065</v>
      </c>
      <c r="I34" s="3">
        <v>32.93031685910519</v>
      </c>
      <c r="J34" s="3">
        <v>15.977413954794455</v>
      </c>
      <c r="K34" s="3">
        <v>90.89849093375129</v>
      </c>
      <c r="L34" s="3">
        <v>29.222975051235924</v>
      </c>
    </row>
    <row r="35" spans="1:12" x14ac:dyDescent="0.35">
      <c r="A35" t="str">
        <f t="shared" si="0"/>
        <v>Tocantins2022</v>
      </c>
      <c r="B35" s="2" t="s">
        <v>6</v>
      </c>
      <c r="C35" s="2">
        <v>2022</v>
      </c>
      <c r="D35" s="2">
        <v>1610.5970004762914</v>
      </c>
      <c r="E35" s="2">
        <v>67.278662478181076</v>
      </c>
      <c r="F35" s="3">
        <v>98.045328642312228</v>
      </c>
      <c r="G35" s="3">
        <v>98.679017702308073</v>
      </c>
      <c r="H35" s="3">
        <v>58.448027644608814</v>
      </c>
      <c r="I35" s="3">
        <v>48.277382428304222</v>
      </c>
      <c r="J35" s="3">
        <v>51.144587073135959</v>
      </c>
      <c r="K35" s="3">
        <v>89.913148589411549</v>
      </c>
      <c r="L35" s="3">
        <v>32.865989017777821</v>
      </c>
    </row>
    <row r="36" spans="1:12" x14ac:dyDescent="0.35">
      <c r="A36" t="str">
        <f t="shared" si="0"/>
        <v>Maranhão2022</v>
      </c>
      <c r="B36" s="2" t="s">
        <v>7</v>
      </c>
      <c r="C36" s="2">
        <v>2022</v>
      </c>
      <c r="D36" s="2">
        <v>7155.7630007165153</v>
      </c>
      <c r="E36" s="2">
        <v>83.247563348578083</v>
      </c>
      <c r="F36" s="3">
        <v>93.956514948288586</v>
      </c>
      <c r="G36" s="3">
        <v>98.150602644177098</v>
      </c>
      <c r="H36" s="3">
        <v>34.273537071019518</v>
      </c>
      <c r="I36" s="3">
        <v>22.599982684658389</v>
      </c>
      <c r="J36" s="3">
        <v>49.66296426642851</v>
      </c>
      <c r="K36" s="3">
        <v>84.437058461727091</v>
      </c>
      <c r="L36" s="3">
        <v>20.756361985711099</v>
      </c>
    </row>
    <row r="37" spans="1:12" x14ac:dyDescent="0.35">
      <c r="A37" t="str">
        <f t="shared" si="0"/>
        <v>Piauí2022</v>
      </c>
      <c r="B37" s="2" t="s">
        <v>8</v>
      </c>
      <c r="C37" s="2">
        <v>2022</v>
      </c>
      <c r="D37" s="2">
        <v>3295.8120002621172</v>
      </c>
      <c r="E37" s="2">
        <v>82.64940458268515</v>
      </c>
      <c r="F37" s="3">
        <v>95.893940292380364</v>
      </c>
      <c r="G37" s="3">
        <v>98.229774629609196</v>
      </c>
      <c r="H37" s="3">
        <v>35.337038113066598</v>
      </c>
      <c r="I37" s="3">
        <v>33.253888253097983</v>
      </c>
      <c r="J37" s="3">
        <v>57.95254415245148</v>
      </c>
      <c r="K37" s="3">
        <v>87.013537562412239</v>
      </c>
      <c r="L37" s="3">
        <v>27.468246866175587</v>
      </c>
    </row>
    <row r="38" spans="1:12" x14ac:dyDescent="0.35">
      <c r="A38" t="str">
        <f t="shared" si="0"/>
        <v>Ceará2022</v>
      </c>
      <c r="B38" s="2" t="s">
        <v>9</v>
      </c>
      <c r="C38" s="2">
        <v>2022</v>
      </c>
      <c r="D38" s="2">
        <v>9289.5340010617565</v>
      </c>
      <c r="E38" s="2">
        <v>72.025122375753</v>
      </c>
      <c r="F38" s="3">
        <v>96.63580934036807</v>
      </c>
      <c r="G38" s="3">
        <v>98.152112379515245</v>
      </c>
      <c r="H38" s="3">
        <v>46.513627234149773</v>
      </c>
      <c r="I38" s="3">
        <v>30.000818664991495</v>
      </c>
      <c r="J38" s="3">
        <v>40.424260052979228</v>
      </c>
      <c r="K38" s="3">
        <v>89.767796259913865</v>
      </c>
      <c r="L38" s="3">
        <v>27.854020343703628</v>
      </c>
    </row>
    <row r="39" spans="1:12" x14ac:dyDescent="0.35">
      <c r="A39" t="str">
        <f t="shared" si="0"/>
        <v>Rio Grande do Norte2022</v>
      </c>
      <c r="B39" s="2" t="s">
        <v>10</v>
      </c>
      <c r="C39" s="2">
        <v>2022</v>
      </c>
      <c r="D39" s="2">
        <v>3586.9720012367366</v>
      </c>
      <c r="E39" s="2">
        <v>72.259641984776835</v>
      </c>
      <c r="F39" s="3">
        <v>96.656904407777446</v>
      </c>
      <c r="G39" s="3">
        <v>99.4061653874531</v>
      </c>
      <c r="H39" s="3">
        <v>49.260370209546018</v>
      </c>
      <c r="I39" s="3">
        <v>37.07868985421301</v>
      </c>
      <c r="J39" s="3">
        <v>36.929467247204499</v>
      </c>
      <c r="K39" s="3">
        <v>91.223269842539111</v>
      </c>
      <c r="L39" s="3">
        <v>33.763261558920483</v>
      </c>
    </row>
    <row r="40" spans="1:12" x14ac:dyDescent="0.35">
      <c r="A40" t="str">
        <f t="shared" si="0"/>
        <v>Paraíba2022</v>
      </c>
      <c r="B40" s="2" t="s">
        <v>11</v>
      </c>
      <c r="C40" s="2">
        <v>2022</v>
      </c>
      <c r="D40" s="2">
        <v>4058.076000361184</v>
      </c>
      <c r="E40" s="2">
        <v>71.967675712286493</v>
      </c>
      <c r="F40" s="3">
        <v>97.306894198656636</v>
      </c>
      <c r="G40" s="3">
        <v>98.620454568298342</v>
      </c>
      <c r="H40" s="3">
        <v>41.03574041709436</v>
      </c>
      <c r="I40" s="3">
        <v>36.15105966170448</v>
      </c>
      <c r="J40" s="3">
        <v>44.736607895019318</v>
      </c>
      <c r="K40" s="3">
        <v>89.130897468247127</v>
      </c>
      <c r="L40" s="3">
        <v>29.667704447987855</v>
      </c>
    </row>
    <row r="41" spans="1:12" x14ac:dyDescent="0.35">
      <c r="A41" t="str">
        <f t="shared" si="0"/>
        <v>Pernambuco2022</v>
      </c>
      <c r="B41" s="2" t="s">
        <v>12</v>
      </c>
      <c r="C41" s="2">
        <v>2022</v>
      </c>
      <c r="D41" s="2">
        <v>9672.5730010466523</v>
      </c>
      <c r="E41" s="2">
        <v>72.829299467125111</v>
      </c>
      <c r="F41" s="3">
        <v>96.292003214525081</v>
      </c>
      <c r="G41" s="3">
        <v>98.660831910857496</v>
      </c>
      <c r="H41" s="3">
        <v>47.123147358175373</v>
      </c>
      <c r="I41" s="3">
        <v>32.807037217374159</v>
      </c>
      <c r="J41" s="3">
        <v>23.905351752625933</v>
      </c>
      <c r="K41" s="3">
        <v>89.089677805412776</v>
      </c>
      <c r="L41" s="3">
        <v>30.205709900702715</v>
      </c>
    </row>
    <row r="42" spans="1:12" x14ac:dyDescent="0.35">
      <c r="A42" t="str">
        <f t="shared" si="0"/>
        <v>Alagoas2022</v>
      </c>
      <c r="B42" s="2" t="s">
        <v>13</v>
      </c>
      <c r="C42" s="2">
        <v>2022</v>
      </c>
      <c r="D42" s="2">
        <v>3371.3970003200598</v>
      </c>
      <c r="E42" s="2">
        <v>71.453438835523414</v>
      </c>
      <c r="F42" s="3">
        <v>96.69995049119072</v>
      </c>
      <c r="G42" s="3">
        <v>98.206375137126798</v>
      </c>
      <c r="H42" s="3">
        <v>37.467232416606336</v>
      </c>
      <c r="I42" s="3">
        <v>28.359392783517002</v>
      </c>
      <c r="J42" s="3">
        <v>32.628080426090776</v>
      </c>
      <c r="K42" s="3">
        <v>89.765899601423669</v>
      </c>
      <c r="L42" s="3">
        <v>24.467688969877226</v>
      </c>
    </row>
    <row r="43" spans="1:12" x14ac:dyDescent="0.35">
      <c r="A43" t="str">
        <f t="shared" si="0"/>
        <v>Sergipe2022</v>
      </c>
      <c r="B43" s="2" t="s">
        <v>14</v>
      </c>
      <c r="C43" s="2">
        <v>2022</v>
      </c>
      <c r="D43" s="2">
        <v>2357.4840002028491</v>
      </c>
      <c r="E43" s="2">
        <v>67.732102809404253</v>
      </c>
      <c r="F43" s="3">
        <v>97.830617485581044</v>
      </c>
      <c r="G43" s="3">
        <v>98.238993025027526</v>
      </c>
      <c r="H43" s="3">
        <v>45.816073866137437</v>
      </c>
      <c r="I43" s="3">
        <v>32.585848104889742</v>
      </c>
      <c r="J43" s="3">
        <v>33.48480659517503</v>
      </c>
      <c r="K43" s="3">
        <v>90.11153850295095</v>
      </c>
      <c r="L43" s="3">
        <v>28.381456802361757</v>
      </c>
    </row>
    <row r="44" spans="1:12" x14ac:dyDescent="0.35">
      <c r="A44" t="str">
        <f t="shared" si="0"/>
        <v>Bahia2022</v>
      </c>
      <c r="B44" s="2" t="s">
        <v>15</v>
      </c>
      <c r="C44" s="2">
        <v>2022</v>
      </c>
      <c r="D44" s="2">
        <v>15017.041001784968</v>
      </c>
      <c r="E44" s="2">
        <v>77.784531064343767</v>
      </c>
      <c r="F44" s="3">
        <v>96.732559472701482</v>
      </c>
      <c r="G44" s="3">
        <v>97.572938188514939</v>
      </c>
      <c r="H44" s="3">
        <v>42.178090109929343</v>
      </c>
      <c r="I44" s="3">
        <v>34.798577809685248</v>
      </c>
      <c r="J44" s="3">
        <v>30.161699236839709</v>
      </c>
      <c r="K44" s="3">
        <v>89.219708512083585</v>
      </c>
      <c r="L44" s="3">
        <v>27.406092972365137</v>
      </c>
    </row>
    <row r="45" spans="1:12" x14ac:dyDescent="0.35">
      <c r="A45" t="str">
        <f t="shared" si="0"/>
        <v>Minas Gerais2022</v>
      </c>
      <c r="B45" s="2" t="s">
        <v>16</v>
      </c>
      <c r="C45" s="2">
        <v>2022</v>
      </c>
      <c r="D45" s="2">
        <v>21515.214002115317</v>
      </c>
      <c r="E45" s="2">
        <v>70.041874967020021</v>
      </c>
      <c r="F45" s="3">
        <v>98.551880313142149</v>
      </c>
      <c r="G45" s="3">
        <v>99.354279084606816</v>
      </c>
      <c r="H45" s="3">
        <v>71.220096476787717</v>
      </c>
      <c r="I45" s="3">
        <v>58.822713240570266</v>
      </c>
      <c r="J45" s="3">
        <v>29.195154081629312</v>
      </c>
      <c r="K45" s="3">
        <v>92.424580495708426</v>
      </c>
      <c r="L45" s="3">
        <v>44.23733688728344</v>
      </c>
    </row>
    <row r="46" spans="1:12" x14ac:dyDescent="0.35">
      <c r="A46" t="str">
        <f t="shared" si="0"/>
        <v>Espírito Santo2022</v>
      </c>
      <c r="B46" s="2" t="s">
        <v>17</v>
      </c>
      <c r="C46" s="2">
        <v>2022</v>
      </c>
      <c r="D46" s="2">
        <v>4147.9960004989034</v>
      </c>
      <c r="E46" s="2">
        <v>68.50027408961364</v>
      </c>
      <c r="F46" s="3">
        <v>98.88777159691098</v>
      </c>
      <c r="G46" s="3">
        <v>99.530951890365387</v>
      </c>
      <c r="H46" s="3">
        <v>74.718425710812241</v>
      </c>
      <c r="I46" s="3">
        <v>55.281103923748105</v>
      </c>
      <c r="J46" s="3">
        <v>27.769434264397205</v>
      </c>
      <c r="K46" s="3">
        <v>92.41446189317503</v>
      </c>
      <c r="L46" s="3">
        <v>44.769066804152779</v>
      </c>
    </row>
    <row r="47" spans="1:12" x14ac:dyDescent="0.35">
      <c r="A47" t="str">
        <f t="shared" si="0"/>
        <v>Rio de Janeiro2022</v>
      </c>
      <c r="B47" s="2" t="s">
        <v>18</v>
      </c>
      <c r="C47" s="2">
        <v>2022</v>
      </c>
      <c r="D47" s="2">
        <v>17555.509004145919</v>
      </c>
      <c r="E47" s="2">
        <v>71.280790288961413</v>
      </c>
      <c r="F47" s="3">
        <v>98.659274085072553</v>
      </c>
      <c r="G47" s="3">
        <v>99.431665379882872</v>
      </c>
      <c r="H47" s="3">
        <v>84.347856310758601</v>
      </c>
      <c r="I47" s="3">
        <v>49.674568035789335</v>
      </c>
      <c r="J47" s="3">
        <v>13.035526039523011</v>
      </c>
      <c r="K47" s="3">
        <v>93.714499961560378</v>
      </c>
      <c r="L47" s="3">
        <v>51.30677472231298</v>
      </c>
    </row>
    <row r="48" spans="1:12" x14ac:dyDescent="0.35">
      <c r="A48" t="str">
        <f t="shared" si="0"/>
        <v>São Paulo2022</v>
      </c>
      <c r="B48" s="2" t="s">
        <v>19</v>
      </c>
      <c r="C48" s="2">
        <v>2022</v>
      </c>
      <c r="D48" s="2">
        <v>46990.785004253383</v>
      </c>
      <c r="E48" s="2">
        <v>65.477666045927521</v>
      </c>
      <c r="F48" s="3">
        <v>99.330197718701029</v>
      </c>
      <c r="G48" s="3">
        <v>99.611749321815154</v>
      </c>
      <c r="H48" s="3">
        <v>89.549624745631121</v>
      </c>
      <c r="I48" s="3">
        <v>66.380740510486618</v>
      </c>
      <c r="J48" s="3">
        <v>19.877614403149472</v>
      </c>
      <c r="K48" s="3">
        <v>95.668246504242319</v>
      </c>
      <c r="L48" s="3">
        <v>55.463781819854155</v>
      </c>
    </row>
    <row r="49" spans="1:12" x14ac:dyDescent="0.35">
      <c r="A49" t="str">
        <f t="shared" si="0"/>
        <v>Paraná2022</v>
      </c>
      <c r="B49" s="2" t="s">
        <v>20</v>
      </c>
      <c r="C49" s="2">
        <v>2022</v>
      </c>
      <c r="D49" s="2">
        <v>11662.265001120697</v>
      </c>
      <c r="E49" s="2">
        <v>67.609562629728416</v>
      </c>
      <c r="F49" s="3">
        <v>98.642538799007511</v>
      </c>
      <c r="G49" s="3">
        <v>99.51075697408352</v>
      </c>
      <c r="H49" s="3">
        <v>88.351491692024851</v>
      </c>
      <c r="I49" s="3">
        <v>73.597235344874548</v>
      </c>
      <c r="J49" s="3">
        <v>26.049712130817053</v>
      </c>
      <c r="K49" s="3">
        <v>93.467124892159021</v>
      </c>
      <c r="L49" s="3">
        <v>49.903127371240288</v>
      </c>
    </row>
    <row r="50" spans="1:12" x14ac:dyDescent="0.35">
      <c r="A50" t="str">
        <f t="shared" si="0"/>
        <v>Santa Catarina2022</v>
      </c>
      <c r="B50" s="2" t="s">
        <v>21</v>
      </c>
      <c r="C50" s="2">
        <v>2022</v>
      </c>
      <c r="D50" s="2">
        <v>7410.516000702245</v>
      </c>
      <c r="E50" s="2">
        <v>70.579394281229085</v>
      </c>
      <c r="F50" s="3">
        <v>99.177941859440523</v>
      </c>
      <c r="G50" s="3">
        <v>99.69276995331613</v>
      </c>
      <c r="H50" s="3">
        <v>95.658798744159682</v>
      </c>
      <c r="I50" s="3">
        <v>79.003145165023483</v>
      </c>
      <c r="J50" s="3">
        <v>27.511807684599141</v>
      </c>
      <c r="K50" s="3">
        <v>94.062896924622137</v>
      </c>
      <c r="L50" s="3">
        <v>54.674734511310341</v>
      </c>
    </row>
    <row r="51" spans="1:12" x14ac:dyDescent="0.35">
      <c r="A51" t="str">
        <f t="shared" si="0"/>
        <v>Rio Grande do Sul2022</v>
      </c>
      <c r="B51" s="2" t="s">
        <v>22</v>
      </c>
      <c r="C51" s="2">
        <v>2022</v>
      </c>
      <c r="D51" s="2">
        <v>11489.431001000605</v>
      </c>
      <c r="E51" s="2">
        <v>75.936126760845951</v>
      </c>
      <c r="F51" s="3">
        <v>98.984148408835708</v>
      </c>
      <c r="G51" s="3">
        <v>99.685461174635662</v>
      </c>
      <c r="H51" s="3">
        <v>90.964725349078776</v>
      </c>
      <c r="I51" s="3">
        <v>72.159875425317239</v>
      </c>
      <c r="J51" s="3">
        <v>19.93727443022453</v>
      </c>
      <c r="K51" s="3">
        <v>93.764097815261948</v>
      </c>
      <c r="L51" s="3">
        <v>50.865235257546644</v>
      </c>
    </row>
    <row r="52" spans="1:12" x14ac:dyDescent="0.35">
      <c r="A52" t="str">
        <f t="shared" si="0"/>
        <v>Mato Grosso do Sul2022</v>
      </c>
      <c r="B52" s="2" t="s">
        <v>23</v>
      </c>
      <c r="C52" s="2">
        <v>2022</v>
      </c>
      <c r="D52" s="2">
        <v>2796.5030003091551</v>
      </c>
      <c r="E52" s="2">
        <v>63.909762782039493</v>
      </c>
      <c r="F52" s="3">
        <v>98.964136482462223</v>
      </c>
      <c r="G52" s="3">
        <v>99.202720166920784</v>
      </c>
      <c r="H52" s="3">
        <v>81.603935175138247</v>
      </c>
      <c r="I52" s="3">
        <v>63.185237201108357</v>
      </c>
      <c r="J52" s="3">
        <v>35.032014219246669</v>
      </c>
      <c r="K52" s="3">
        <v>94.183751096285974</v>
      </c>
      <c r="L52" s="3">
        <v>43.165975533235105</v>
      </c>
    </row>
    <row r="53" spans="1:12" x14ac:dyDescent="0.35">
      <c r="A53" t="str">
        <f t="shared" si="0"/>
        <v>Mato Grosso2022</v>
      </c>
      <c r="B53" s="2" t="s">
        <v>24</v>
      </c>
      <c r="C53" s="2">
        <v>2022</v>
      </c>
      <c r="D53" s="2">
        <v>3551.6510003514918</v>
      </c>
      <c r="E53" s="2">
        <v>65.080069215734753</v>
      </c>
      <c r="F53" s="3">
        <v>99.111607356251923</v>
      </c>
      <c r="G53" s="3">
        <v>99.393767938153346</v>
      </c>
      <c r="H53" s="3">
        <v>85.169787780197538</v>
      </c>
      <c r="I53" s="3">
        <v>59.714338359270677</v>
      </c>
      <c r="J53" s="3">
        <v>48.710182568256982</v>
      </c>
      <c r="K53" s="3">
        <v>94.087207830078043</v>
      </c>
      <c r="L53" s="3">
        <v>38.624403003167032</v>
      </c>
    </row>
    <row r="54" spans="1:12" x14ac:dyDescent="0.35">
      <c r="A54" t="str">
        <f t="shared" si="0"/>
        <v>Goiás2022</v>
      </c>
      <c r="B54" s="2" t="s">
        <v>25</v>
      </c>
      <c r="C54" s="2">
        <v>2022</v>
      </c>
      <c r="D54" s="2">
        <v>7299.6660009003654</v>
      </c>
      <c r="E54" s="2">
        <v>62.369683041504558</v>
      </c>
      <c r="F54" s="3">
        <v>99.414637923679166</v>
      </c>
      <c r="G54" s="3">
        <v>99.318466913442066</v>
      </c>
      <c r="H54" s="3">
        <v>80.450393017462574</v>
      </c>
      <c r="I54" s="3">
        <v>63.731470793218158</v>
      </c>
      <c r="J54" s="3">
        <v>32.590998834198778</v>
      </c>
      <c r="K54" s="3">
        <v>94.155142882315332</v>
      </c>
      <c r="L54" s="3">
        <v>42.265790971510476</v>
      </c>
    </row>
    <row r="55" spans="1:12" x14ac:dyDescent="0.35">
      <c r="A55" t="str">
        <f t="shared" si="0"/>
        <v>Distrito Federal2022</v>
      </c>
      <c r="B55" s="2" t="s">
        <v>26</v>
      </c>
      <c r="C55" s="2">
        <v>2022</v>
      </c>
      <c r="D55" s="2">
        <v>3130.0140002740832</v>
      </c>
      <c r="E55" s="2">
        <v>54.955597400270136</v>
      </c>
      <c r="F55" s="3">
        <v>99.766014273667068</v>
      </c>
      <c r="G55" s="3">
        <v>99.111309976904977</v>
      </c>
      <c r="H55" s="3">
        <v>86.379617621276708</v>
      </c>
      <c r="I55" s="3">
        <v>70.958810597285421</v>
      </c>
      <c r="J55" s="3">
        <v>11.328310601317217</v>
      </c>
      <c r="K55" s="3">
        <v>97.625696713242974</v>
      </c>
      <c r="L55" s="3">
        <v>67.368618717851163</v>
      </c>
    </row>
    <row r="56" spans="1:12" x14ac:dyDescent="0.35">
      <c r="A56" t="str">
        <f t="shared" si="0"/>
        <v>Rondônia2019</v>
      </c>
      <c r="B56" s="2" t="s">
        <v>0</v>
      </c>
      <c r="C56" s="2">
        <v>2019</v>
      </c>
      <c r="D56" s="2">
        <v>1766.6890000266451</v>
      </c>
      <c r="E56" s="2">
        <v>70.921970813977666</v>
      </c>
      <c r="F56" s="3">
        <v>97.944031854733595</v>
      </c>
      <c r="G56" s="3">
        <v>99.050788335062975</v>
      </c>
      <c r="H56" s="3">
        <v>65.118610039487677</v>
      </c>
      <c r="I56" s="3">
        <v>46.740196323273182</v>
      </c>
      <c r="J56" s="3">
        <v>56.042539411067366</v>
      </c>
      <c r="K56" s="3">
        <v>83.330435366304926</v>
      </c>
      <c r="L56" s="3">
        <v>35.014852226654178</v>
      </c>
    </row>
    <row r="57" spans="1:12" x14ac:dyDescent="0.35">
      <c r="A57" t="str">
        <f t="shared" si="0"/>
        <v>Acre2019</v>
      </c>
      <c r="B57" s="2" t="s">
        <v>1</v>
      </c>
      <c r="C57" s="2">
        <v>2019</v>
      </c>
      <c r="D57" s="2">
        <v>865.42200000113132</v>
      </c>
      <c r="E57" s="2">
        <v>81.533403136793666</v>
      </c>
      <c r="F57" s="3">
        <v>90.075263709845331</v>
      </c>
      <c r="G57" s="3">
        <v>90.873793667529753</v>
      </c>
      <c r="H57" s="3">
        <v>28.738365256430523</v>
      </c>
      <c r="I57" s="3">
        <v>31.013940285375263</v>
      </c>
      <c r="J57" s="3">
        <v>35.809023794106928</v>
      </c>
      <c r="K57" s="3">
        <v>69.028523842312865</v>
      </c>
      <c r="L57" s="3">
        <v>25.477523589773835</v>
      </c>
    </row>
    <row r="58" spans="1:12" x14ac:dyDescent="0.35">
      <c r="A58" t="str">
        <f t="shared" si="0"/>
        <v>Amazonas2019</v>
      </c>
      <c r="B58" s="2" t="s">
        <v>2</v>
      </c>
      <c r="C58" s="2">
        <v>2019</v>
      </c>
      <c r="D58" s="2">
        <v>3983.0050000015708</v>
      </c>
      <c r="E58" s="2">
        <v>78.237094524462776</v>
      </c>
      <c r="F58" s="3">
        <v>89.907474975233896</v>
      </c>
      <c r="G58" s="3">
        <v>90.496604763191471</v>
      </c>
      <c r="H58" s="3">
        <v>59.488244559168798</v>
      </c>
      <c r="I58" s="3">
        <v>23.546822392253237</v>
      </c>
      <c r="J58" s="3">
        <v>21.437663301352003</v>
      </c>
      <c r="K58" s="3">
        <v>73.552079717218618</v>
      </c>
      <c r="L58" s="3">
        <v>28.398467956541047</v>
      </c>
    </row>
    <row r="59" spans="1:12" x14ac:dyDescent="0.35">
      <c r="A59" t="str">
        <f t="shared" si="0"/>
        <v>Roraima2019</v>
      </c>
      <c r="B59" s="2" t="s">
        <v>3</v>
      </c>
      <c r="C59" s="2">
        <v>2019</v>
      </c>
      <c r="D59" s="2">
        <v>539.7410000008075</v>
      </c>
      <c r="E59" s="2">
        <v>66.473559706759175</v>
      </c>
      <c r="F59" s="3">
        <v>93.280462322822089</v>
      </c>
      <c r="G59" s="3">
        <v>92.320621229852946</v>
      </c>
      <c r="H59" s="3">
        <v>59.946599128719626</v>
      </c>
      <c r="I59" s="3">
        <v>40.773041758754488</v>
      </c>
      <c r="J59" s="3">
        <v>38.822721977706884</v>
      </c>
      <c r="K59" s="3">
        <v>82.720946057436421</v>
      </c>
      <c r="L59" s="3">
        <v>30.535365165909607</v>
      </c>
    </row>
    <row r="60" spans="1:12" x14ac:dyDescent="0.35">
      <c r="A60" t="str">
        <f t="shared" si="0"/>
        <v>Pará2019</v>
      </c>
      <c r="B60" s="2" t="s">
        <v>4</v>
      </c>
      <c r="C60" s="2">
        <v>2019</v>
      </c>
      <c r="D60" s="2">
        <v>8561.098000005124</v>
      </c>
      <c r="E60" s="2">
        <v>79.376097792414342</v>
      </c>
      <c r="F60" s="3">
        <v>88.196413838414088</v>
      </c>
      <c r="G60" s="3">
        <v>90.399461450411607</v>
      </c>
      <c r="H60" s="3">
        <v>32.368873791809541</v>
      </c>
      <c r="I60" s="3">
        <v>21.834802265500443</v>
      </c>
      <c r="J60" s="3">
        <v>33.639781531759766</v>
      </c>
      <c r="K60" s="3">
        <v>71.117162163383412</v>
      </c>
      <c r="L60" s="3">
        <v>22.347794010420241</v>
      </c>
    </row>
    <row r="61" spans="1:12" x14ac:dyDescent="0.35">
      <c r="A61" t="str">
        <f t="shared" si="0"/>
        <v>Amapá2019</v>
      </c>
      <c r="B61" s="2" t="s">
        <v>5</v>
      </c>
      <c r="C61" s="2">
        <v>2019</v>
      </c>
      <c r="D61" s="2">
        <v>837.57500018576081</v>
      </c>
      <c r="E61" s="2">
        <v>82.147810713264363</v>
      </c>
      <c r="F61" s="3">
        <v>95.212639363669439</v>
      </c>
      <c r="G61" s="3">
        <v>93.86680465713097</v>
      </c>
      <c r="H61" s="3">
        <v>61.50556857852574</v>
      </c>
      <c r="I61" s="3">
        <v>30.52948553456093</v>
      </c>
      <c r="J61" s="3">
        <v>16.988674360127952</v>
      </c>
      <c r="K61" s="3">
        <v>81.41999585822245</v>
      </c>
      <c r="L61" s="3">
        <v>31.38301690924315</v>
      </c>
    </row>
    <row r="62" spans="1:12" x14ac:dyDescent="0.35">
      <c r="A62" t="str">
        <f t="shared" si="0"/>
        <v>Tocantins2019</v>
      </c>
      <c r="B62" s="2" t="s">
        <v>6</v>
      </c>
      <c r="C62" s="2">
        <v>2019</v>
      </c>
      <c r="D62" s="2">
        <v>1559.6570000010745</v>
      </c>
      <c r="E62" s="2">
        <v>71.958578352675275</v>
      </c>
      <c r="F62" s="3">
        <v>97.769273371324473</v>
      </c>
      <c r="G62" s="3">
        <v>98.377538337217175</v>
      </c>
      <c r="H62" s="3">
        <v>43.837861965161103</v>
      </c>
      <c r="I62" s="3">
        <v>42.359544334018132</v>
      </c>
      <c r="J62" s="3">
        <v>49.510164286397689</v>
      </c>
      <c r="K62" s="3">
        <v>77.71073480304517</v>
      </c>
      <c r="L62" s="3">
        <v>31.546432000387458</v>
      </c>
    </row>
    <row r="63" spans="1:12" x14ac:dyDescent="0.35">
      <c r="A63" t="str">
        <f t="shared" si="0"/>
        <v>Maranhão2019</v>
      </c>
      <c r="B63" s="2" t="s">
        <v>7</v>
      </c>
      <c r="C63" s="2">
        <v>2019</v>
      </c>
      <c r="D63" s="2">
        <v>7040.6100000016268</v>
      </c>
      <c r="E63" s="2">
        <v>84.995020291986236</v>
      </c>
      <c r="F63" s="3">
        <v>86.545271473861902</v>
      </c>
      <c r="G63" s="3">
        <v>97.010287959124369</v>
      </c>
      <c r="H63" s="3">
        <v>27.986664181201391</v>
      </c>
      <c r="I63" s="3">
        <v>19.60230462610653</v>
      </c>
      <c r="J63" s="3">
        <v>44.951263478731718</v>
      </c>
      <c r="K63" s="3">
        <v>65.9832926094832</v>
      </c>
      <c r="L63" s="3">
        <v>18.404209679353489</v>
      </c>
    </row>
    <row r="64" spans="1:12" x14ac:dyDescent="0.35">
      <c r="A64" t="str">
        <f t="shared" si="0"/>
        <v>Piauí2019</v>
      </c>
      <c r="B64" s="2" t="s">
        <v>8</v>
      </c>
      <c r="C64" s="2">
        <v>2019</v>
      </c>
      <c r="D64" s="2">
        <v>3272.4470000017182</v>
      </c>
      <c r="E64" s="2">
        <v>85.403536528712721</v>
      </c>
      <c r="F64" s="3">
        <v>90.808215378095028</v>
      </c>
      <c r="G64" s="3">
        <v>96.925395367740819</v>
      </c>
      <c r="H64" s="3">
        <v>30.662487520803687</v>
      </c>
      <c r="I64" s="3">
        <v>30.038997636561724</v>
      </c>
      <c r="J64" s="3">
        <v>56.30524825349061</v>
      </c>
      <c r="K64" s="3">
        <v>68.935593317358425</v>
      </c>
      <c r="L64" s="3">
        <v>25.43700488758267</v>
      </c>
    </row>
    <row r="65" spans="1:12" x14ac:dyDescent="0.35">
      <c r="A65" t="str">
        <f t="shared" si="0"/>
        <v>Ceará2019</v>
      </c>
      <c r="B65" s="2" t="s">
        <v>9</v>
      </c>
      <c r="C65" s="2">
        <v>2019</v>
      </c>
      <c r="D65" s="2">
        <v>9129.3780000019833</v>
      </c>
      <c r="E65" s="2">
        <v>72.918732544554359</v>
      </c>
      <c r="F65" s="3">
        <v>94.70160314408561</v>
      </c>
      <c r="G65" s="3">
        <v>98.013021741584737</v>
      </c>
      <c r="H65" s="3">
        <v>41.686976124180283</v>
      </c>
      <c r="I65" s="3">
        <v>30.139956541016705</v>
      </c>
      <c r="J65" s="3">
        <v>39.173528465530381</v>
      </c>
      <c r="K65" s="3">
        <v>75.472470672990468</v>
      </c>
      <c r="L65" s="3">
        <v>28.625627957708733</v>
      </c>
    </row>
    <row r="66" spans="1:12" x14ac:dyDescent="0.35">
      <c r="A66" t="str">
        <f t="shared" si="0"/>
        <v>Rio Grande do Norte2019</v>
      </c>
      <c r="B66" s="2" t="s">
        <v>10</v>
      </c>
      <c r="C66" s="2">
        <v>2019</v>
      </c>
      <c r="D66" s="2">
        <v>3506.8530000082237</v>
      </c>
      <c r="E66" s="2">
        <v>73.67215550228353</v>
      </c>
      <c r="F66" s="3">
        <v>96.531485696354451</v>
      </c>
      <c r="G66" s="3">
        <v>98.763726081489224</v>
      </c>
      <c r="H66" s="3">
        <v>45.773919646837605</v>
      </c>
      <c r="I66" s="3">
        <v>38.361350507772876</v>
      </c>
      <c r="J66" s="3">
        <v>38.170196425090197</v>
      </c>
      <c r="K66" s="3">
        <v>80.779749381883462</v>
      </c>
      <c r="L66" s="3">
        <v>34.57032825622403</v>
      </c>
    </row>
    <row r="67" spans="1:12" x14ac:dyDescent="0.35">
      <c r="A67" t="str">
        <f t="shared" ref="A67:A130" si="1">_xlfn.CONCAT(B67,C67)</f>
        <v>Paraíba2019</v>
      </c>
      <c r="B67" s="2" t="s">
        <v>11</v>
      </c>
      <c r="C67" s="2">
        <v>2019</v>
      </c>
      <c r="D67" s="2">
        <v>3996.7840000006522</v>
      </c>
      <c r="E67" s="2">
        <v>72.300237352557843</v>
      </c>
      <c r="F67" s="3">
        <v>94.361660578793987</v>
      </c>
      <c r="G67" s="3">
        <v>97.933930701323206</v>
      </c>
      <c r="H67" s="3">
        <v>37.148054934479127</v>
      </c>
      <c r="I67" s="3">
        <v>32.347518833431437</v>
      </c>
      <c r="J67" s="3">
        <v>38.813397785499291</v>
      </c>
      <c r="K67" s="3">
        <v>78.612378751228476</v>
      </c>
      <c r="L67" s="3">
        <v>30.053496009864656</v>
      </c>
    </row>
    <row r="68" spans="1:12" x14ac:dyDescent="0.35">
      <c r="A68" t="str">
        <f t="shared" si="1"/>
        <v>Pernambuco2019</v>
      </c>
      <c r="B68" s="2" t="s">
        <v>12</v>
      </c>
      <c r="C68" s="2">
        <v>2019</v>
      </c>
      <c r="D68" s="2">
        <v>9499.4090000045853</v>
      </c>
      <c r="E68" s="2">
        <v>74.328027520274162</v>
      </c>
      <c r="F68" s="3">
        <v>93.877109293298091</v>
      </c>
      <c r="G68" s="3">
        <v>97.937165684068219</v>
      </c>
      <c r="H68" s="3">
        <v>42.775416577910235</v>
      </c>
      <c r="I68" s="3">
        <v>31.768003346621736</v>
      </c>
      <c r="J68" s="3">
        <v>24.945252383184602</v>
      </c>
      <c r="K68" s="3">
        <v>76.426798322155719</v>
      </c>
      <c r="L68" s="3">
        <v>32.519841250101962</v>
      </c>
    </row>
    <row r="69" spans="1:12" x14ac:dyDescent="0.35">
      <c r="A69" t="str">
        <f t="shared" si="1"/>
        <v>Alagoas2019</v>
      </c>
      <c r="B69" s="2" t="s">
        <v>13</v>
      </c>
      <c r="C69" s="2">
        <v>2019</v>
      </c>
      <c r="D69" s="2">
        <v>3330.0790000071715</v>
      </c>
      <c r="E69" s="2">
        <v>72.939105821651438</v>
      </c>
      <c r="F69" s="3">
        <v>94.312847710535735</v>
      </c>
      <c r="G69" s="3">
        <v>97.798712985579357</v>
      </c>
      <c r="H69" s="3">
        <v>36.269097795167092</v>
      </c>
      <c r="I69" s="3">
        <v>25.584419466118938</v>
      </c>
      <c r="J69" s="3">
        <v>27.129208505473258</v>
      </c>
      <c r="K69" s="3">
        <v>73.565029661591879</v>
      </c>
      <c r="L69" s="3">
        <v>25.136999941035661</v>
      </c>
    </row>
    <row r="70" spans="1:12" x14ac:dyDescent="0.35">
      <c r="A70" t="str">
        <f t="shared" si="1"/>
        <v>Sergipe2019</v>
      </c>
      <c r="B70" s="2" t="s">
        <v>14</v>
      </c>
      <c r="C70" s="2">
        <v>2019</v>
      </c>
      <c r="D70" s="2">
        <v>2298.549000000558</v>
      </c>
      <c r="E70" s="2">
        <v>69.924982320190566</v>
      </c>
      <c r="F70" s="3">
        <v>95.355473601801094</v>
      </c>
      <c r="G70" s="3">
        <v>97.311109321891337</v>
      </c>
      <c r="H70" s="3">
        <v>40.080766560041155</v>
      </c>
      <c r="I70" s="3">
        <v>29.67738187529482</v>
      </c>
      <c r="J70" s="3">
        <v>28.780880284203885</v>
      </c>
      <c r="K70" s="3">
        <v>83.066972541358837</v>
      </c>
      <c r="L70" s="3">
        <v>29.342206134071624</v>
      </c>
    </row>
    <row r="71" spans="1:12" x14ac:dyDescent="0.35">
      <c r="A71" t="str">
        <f t="shared" si="1"/>
        <v>Bahia2019</v>
      </c>
      <c r="B71" s="2" t="s">
        <v>15</v>
      </c>
      <c r="C71" s="2">
        <v>2019</v>
      </c>
      <c r="D71" s="2">
        <v>14853.512000006125</v>
      </c>
      <c r="E71" s="2">
        <v>79.02918925193535</v>
      </c>
      <c r="F71" s="3">
        <v>94.085293827864518</v>
      </c>
      <c r="G71" s="3">
        <v>96.534169254821293</v>
      </c>
      <c r="H71" s="3">
        <v>37.067388009000879</v>
      </c>
      <c r="I71" s="3">
        <v>34.230637099917061</v>
      </c>
      <c r="J71" s="3">
        <v>30.10914604043662</v>
      </c>
      <c r="K71" s="3">
        <v>78.147016703024235</v>
      </c>
      <c r="L71" s="3">
        <v>30.839935264271336</v>
      </c>
    </row>
    <row r="72" spans="1:12" x14ac:dyDescent="0.35">
      <c r="A72" t="str">
        <f t="shared" si="1"/>
        <v>Minas Gerais2019</v>
      </c>
      <c r="B72" s="2" t="s">
        <v>16</v>
      </c>
      <c r="C72" s="2">
        <v>2019</v>
      </c>
      <c r="D72" s="2">
        <v>21158.152000055587</v>
      </c>
      <c r="E72" s="2">
        <v>72.44303373095633</v>
      </c>
      <c r="F72" s="3">
        <v>97.294372885495207</v>
      </c>
      <c r="G72" s="3">
        <v>99.105925910401155</v>
      </c>
      <c r="H72" s="3">
        <v>65.864673778179522</v>
      </c>
      <c r="I72" s="3">
        <v>56.666022458846001</v>
      </c>
      <c r="J72" s="3">
        <v>27.900938570041017</v>
      </c>
      <c r="K72" s="3">
        <v>86.579703040761984</v>
      </c>
      <c r="L72" s="3">
        <v>45.590373022877202</v>
      </c>
    </row>
    <row r="73" spans="1:12" x14ac:dyDescent="0.35">
      <c r="A73" t="str">
        <f t="shared" si="1"/>
        <v>Espírito Santo2019</v>
      </c>
      <c r="B73" s="2" t="s">
        <v>17</v>
      </c>
      <c r="C73" s="2">
        <v>2019</v>
      </c>
      <c r="D73" s="2">
        <v>4014.9260000009481</v>
      </c>
      <c r="E73" s="2">
        <v>68.97827728036458</v>
      </c>
      <c r="F73" s="3">
        <v>98.154149094281777</v>
      </c>
      <c r="G73" s="3">
        <v>99.575288968901731</v>
      </c>
      <c r="H73" s="3">
        <v>70.613099245539843</v>
      </c>
      <c r="I73" s="3">
        <v>54.787375559089057</v>
      </c>
      <c r="J73" s="3">
        <v>28.475228564785908</v>
      </c>
      <c r="K73" s="3">
        <v>87.434649367342686</v>
      </c>
      <c r="L73" s="3">
        <v>47.686525006459611</v>
      </c>
    </row>
    <row r="74" spans="1:12" x14ac:dyDescent="0.35">
      <c r="A74" t="str">
        <f t="shared" si="1"/>
        <v>Rio de Janeiro2019</v>
      </c>
      <c r="B74" s="2" t="s">
        <v>18</v>
      </c>
      <c r="C74" s="2">
        <v>2019</v>
      </c>
      <c r="D74" s="2">
        <v>17264.410000007891</v>
      </c>
      <c r="E74" s="2">
        <v>73.578899779734144</v>
      </c>
      <c r="F74" s="3">
        <v>97.871218352506347</v>
      </c>
      <c r="G74" s="3">
        <v>99.666781766469995</v>
      </c>
      <c r="H74" s="3">
        <v>84.126088762489218</v>
      </c>
      <c r="I74" s="3">
        <v>49.046913261211451</v>
      </c>
      <c r="J74" s="3">
        <v>10.061896770619265</v>
      </c>
      <c r="K74" s="3">
        <v>89.83071613129178</v>
      </c>
      <c r="L74" s="3">
        <v>52.164762962522694</v>
      </c>
    </row>
    <row r="75" spans="1:12" x14ac:dyDescent="0.35">
      <c r="A75" t="str">
        <f t="shared" si="1"/>
        <v>São Paulo2019</v>
      </c>
      <c r="B75" s="2" t="s">
        <v>19</v>
      </c>
      <c r="C75" s="2">
        <v>2019</v>
      </c>
      <c r="D75" s="2">
        <v>45912.67300001096</v>
      </c>
      <c r="E75" s="2">
        <v>66.004260330733288</v>
      </c>
      <c r="F75" s="3">
        <v>98.86858348917626</v>
      </c>
      <c r="G75" s="3">
        <v>99.50060307020064</v>
      </c>
      <c r="H75" s="3">
        <v>87.142365543126502</v>
      </c>
      <c r="I75" s="3">
        <v>67.459253419196259</v>
      </c>
      <c r="J75" s="3">
        <v>18.875090846177706</v>
      </c>
      <c r="K75" s="3">
        <v>92.154526703933612</v>
      </c>
      <c r="L75" s="3">
        <v>55.410363322076122</v>
      </c>
    </row>
    <row r="76" spans="1:12" x14ac:dyDescent="0.35">
      <c r="A76" t="str">
        <f t="shared" si="1"/>
        <v>Paraná2019</v>
      </c>
      <c r="B76" s="2" t="s">
        <v>20</v>
      </c>
      <c r="C76" s="2">
        <v>2019</v>
      </c>
      <c r="D76" s="2">
        <v>11420.565000004288</v>
      </c>
      <c r="E76" s="2">
        <v>71.024459171905264</v>
      </c>
      <c r="F76" s="3">
        <v>98.290434922568267</v>
      </c>
      <c r="G76" s="3">
        <v>99.583519525743981</v>
      </c>
      <c r="H76" s="3">
        <v>83.311212998416707</v>
      </c>
      <c r="I76" s="3">
        <v>74.172710409403692</v>
      </c>
      <c r="J76" s="3">
        <v>25.127822145437857</v>
      </c>
      <c r="K76" s="3">
        <v>87.606756330990507</v>
      </c>
      <c r="L76" s="3">
        <v>51.7077499609873</v>
      </c>
    </row>
    <row r="77" spans="1:12" x14ac:dyDescent="0.35">
      <c r="A77" t="str">
        <f t="shared" si="1"/>
        <v>Santa Catarina2019</v>
      </c>
      <c r="B77" s="2" t="s">
        <v>21</v>
      </c>
      <c r="C77" s="2">
        <v>2019</v>
      </c>
      <c r="D77" s="2">
        <v>7153.0290000029809</v>
      </c>
      <c r="E77" s="2">
        <v>73.501337768071281</v>
      </c>
      <c r="F77" s="3">
        <v>98.69918233500907</v>
      </c>
      <c r="G77" s="3">
        <v>99.68198282595047</v>
      </c>
      <c r="H77" s="3">
        <v>94.573862983584661</v>
      </c>
      <c r="I77" s="3">
        <v>79.222130912145388</v>
      </c>
      <c r="J77" s="3">
        <v>26.198447057047371</v>
      </c>
      <c r="K77" s="3">
        <v>89.056515613669461</v>
      </c>
      <c r="L77" s="3">
        <v>56.427012042542977</v>
      </c>
    </row>
    <row r="78" spans="1:12" x14ac:dyDescent="0.35">
      <c r="A78" t="str">
        <f t="shared" si="1"/>
        <v>Rio Grande do Sul2019</v>
      </c>
      <c r="B78" s="2" t="s">
        <v>22</v>
      </c>
      <c r="C78" s="2">
        <v>2019</v>
      </c>
      <c r="D78" s="2">
        <v>11358.646000002531</v>
      </c>
      <c r="E78" s="2">
        <v>77.460691805000081</v>
      </c>
      <c r="F78" s="3">
        <v>98.896959359484612</v>
      </c>
      <c r="G78" s="3">
        <v>99.614748783209208</v>
      </c>
      <c r="H78" s="3">
        <v>86.693698679833204</v>
      </c>
      <c r="I78" s="3">
        <v>69.93492761171855</v>
      </c>
      <c r="J78" s="3">
        <v>19.012708129398078</v>
      </c>
      <c r="K78" s="3">
        <v>87.607391879763611</v>
      </c>
      <c r="L78" s="3">
        <v>52.200650499144771</v>
      </c>
    </row>
    <row r="79" spans="1:12" x14ac:dyDescent="0.35">
      <c r="A79" t="str">
        <f t="shared" si="1"/>
        <v>Mato Grosso do Sul2019</v>
      </c>
      <c r="B79" s="2" t="s">
        <v>23</v>
      </c>
      <c r="C79" s="2">
        <v>2019</v>
      </c>
      <c r="D79" s="2">
        <v>2709.3340000007956</v>
      </c>
      <c r="E79" s="2">
        <v>63.466858094897077</v>
      </c>
      <c r="F79" s="3">
        <v>98.915385015403359</v>
      </c>
      <c r="G79" s="3">
        <v>99.110139524276747</v>
      </c>
      <c r="H79" s="3">
        <v>70.689470568702447</v>
      </c>
      <c r="I79" s="3">
        <v>64.15772053040078</v>
      </c>
      <c r="J79" s="3">
        <v>31.157833455445505</v>
      </c>
      <c r="K79" s="3">
        <v>89.016256194023541</v>
      </c>
      <c r="L79" s="3">
        <v>45.218698292105408</v>
      </c>
    </row>
    <row r="80" spans="1:12" x14ac:dyDescent="0.35">
      <c r="A80" t="str">
        <f t="shared" si="1"/>
        <v>Mato Grosso2019</v>
      </c>
      <c r="B80" s="2" t="s">
        <v>24</v>
      </c>
      <c r="C80" s="2">
        <v>2019</v>
      </c>
      <c r="D80" s="2">
        <v>3430.6980000009903</v>
      </c>
      <c r="E80" s="2">
        <v>66.01069283090014</v>
      </c>
      <c r="F80" s="3">
        <v>98.612352425137217</v>
      </c>
      <c r="G80" s="3">
        <v>99.191275683259434</v>
      </c>
      <c r="H80" s="3">
        <v>70.563670712714142</v>
      </c>
      <c r="I80" s="3">
        <v>57.190665939702292</v>
      </c>
      <c r="J80" s="3">
        <v>47.618009242402671</v>
      </c>
      <c r="K80" s="3">
        <v>87.674415930565331</v>
      </c>
      <c r="L80" s="3">
        <v>41.70326710557611</v>
      </c>
    </row>
    <row r="81" spans="1:12" x14ac:dyDescent="0.35">
      <c r="A81" t="str">
        <f t="shared" si="1"/>
        <v>Goiás2019</v>
      </c>
      <c r="B81" s="2" t="s">
        <v>25</v>
      </c>
      <c r="C81" s="2">
        <v>2019</v>
      </c>
      <c r="D81" s="2">
        <v>7020.5040000987556</v>
      </c>
      <c r="E81" s="2">
        <v>65.618437436140482</v>
      </c>
      <c r="F81" s="3">
        <v>98.552222167876934</v>
      </c>
      <c r="G81" s="3">
        <v>99.007893518178392</v>
      </c>
      <c r="H81" s="3">
        <v>76.051379771252073</v>
      </c>
      <c r="I81" s="3">
        <v>63.479464493635724</v>
      </c>
      <c r="J81" s="3">
        <v>32.889559921156049</v>
      </c>
      <c r="K81" s="3">
        <v>88.316979468267078</v>
      </c>
      <c r="L81" s="3">
        <v>42.70658151272238</v>
      </c>
    </row>
    <row r="82" spans="1:12" x14ac:dyDescent="0.35">
      <c r="A82" t="str">
        <f t="shared" si="1"/>
        <v>Distrito Federal2019</v>
      </c>
      <c r="B82" s="2" t="s">
        <v>26</v>
      </c>
      <c r="C82" s="2">
        <v>2019</v>
      </c>
      <c r="D82" s="2">
        <v>3012.7180000013104</v>
      </c>
      <c r="E82" s="2">
        <v>60.935299069603715</v>
      </c>
      <c r="F82" s="3">
        <v>99.415494396166494</v>
      </c>
      <c r="G82" s="3">
        <v>99.570844736359632</v>
      </c>
      <c r="H82" s="3">
        <v>85.92604838342308</v>
      </c>
      <c r="I82" s="3">
        <v>70.875269985694516</v>
      </c>
      <c r="J82" s="3">
        <v>10.537783609611745</v>
      </c>
      <c r="K82" s="3">
        <v>96.022978454049195</v>
      </c>
      <c r="L82" s="3">
        <v>66.858988607292574</v>
      </c>
    </row>
    <row r="83" spans="1:12" x14ac:dyDescent="0.35">
      <c r="A83" t="str">
        <f t="shared" si="1"/>
        <v>Rondônia2018</v>
      </c>
      <c r="B83" s="2" t="s">
        <v>0</v>
      </c>
      <c r="C83" s="2">
        <v>2018</v>
      </c>
      <c r="D83" s="2">
        <v>1747.1540000010186</v>
      </c>
      <c r="E83" s="2">
        <v>70.662885265978403</v>
      </c>
      <c r="F83" s="3">
        <v>96.906721133919532</v>
      </c>
      <c r="G83" s="3">
        <v>98.72850181405191</v>
      </c>
      <c r="H83" s="3">
        <v>57.934894015798491</v>
      </c>
      <c r="I83" s="3">
        <v>45.623821602844785</v>
      </c>
      <c r="J83" s="3">
        <v>56.629997128033203</v>
      </c>
      <c r="K83" s="3">
        <v>76.933995003022048</v>
      </c>
      <c r="L83" s="3">
        <v>37.381073858764104</v>
      </c>
    </row>
    <row r="84" spans="1:12" x14ac:dyDescent="0.35">
      <c r="A84" t="str">
        <f t="shared" si="1"/>
        <v>Acre2018</v>
      </c>
      <c r="B84" s="2" t="s">
        <v>1</v>
      </c>
      <c r="C84" s="2">
        <v>2018</v>
      </c>
      <c r="D84" s="2">
        <v>853.02300000034643</v>
      </c>
      <c r="E84" s="2">
        <v>82.674559411720878</v>
      </c>
      <c r="F84" s="3">
        <v>87.779540955287956</v>
      </c>
      <c r="G84" s="3">
        <v>88.87184975576298</v>
      </c>
      <c r="H84" s="3">
        <v>26.240597077794874</v>
      </c>
      <c r="I84" s="3">
        <v>30.329542448448002</v>
      </c>
      <c r="J84" s="3">
        <v>33.395348450836941</v>
      </c>
      <c r="K84" s="3">
        <v>65.838614765491798</v>
      </c>
      <c r="L84" s="3">
        <v>27.476462524597157</v>
      </c>
    </row>
    <row r="85" spans="1:12" x14ac:dyDescent="0.35">
      <c r="A85" t="str">
        <f t="shared" si="1"/>
        <v>Amazonas2018</v>
      </c>
      <c r="B85" s="2" t="s">
        <v>2</v>
      </c>
      <c r="C85" s="2">
        <v>2018</v>
      </c>
      <c r="D85" s="2">
        <v>3921.5080000017115</v>
      </c>
      <c r="E85" s="2">
        <v>79.098408727125744</v>
      </c>
      <c r="F85" s="3">
        <v>90.891808713557651</v>
      </c>
      <c r="G85" s="3">
        <v>91.523966147807371</v>
      </c>
      <c r="H85" s="3">
        <v>58.030114983588433</v>
      </c>
      <c r="I85" s="3">
        <v>26.313575867044474</v>
      </c>
      <c r="J85" s="3">
        <v>18.765406146260776</v>
      </c>
      <c r="K85" s="3">
        <v>71.333330205843566</v>
      </c>
      <c r="L85" s="3">
        <v>28.511601119505837</v>
      </c>
    </row>
    <row r="86" spans="1:12" x14ac:dyDescent="0.35">
      <c r="A86" t="str">
        <f t="shared" si="1"/>
        <v>Roraima2018</v>
      </c>
      <c r="B86" s="2" t="s">
        <v>3</v>
      </c>
      <c r="C86" s="2">
        <v>2018</v>
      </c>
      <c r="D86" s="2">
        <v>513.46600000110129</v>
      </c>
      <c r="E86" s="2">
        <v>68.754872184499348</v>
      </c>
      <c r="F86" s="3">
        <v>92.673915657201619</v>
      </c>
      <c r="G86" s="3">
        <v>95.197052654426813</v>
      </c>
      <c r="H86" s="3">
        <v>63.966426188591669</v>
      </c>
      <c r="I86" s="3">
        <v>47.798702041358844</v>
      </c>
      <c r="J86" s="3">
        <v>38.71341098449043</v>
      </c>
      <c r="K86" s="3">
        <v>78.223591760663169</v>
      </c>
      <c r="L86" s="3">
        <v>38.076479792457661</v>
      </c>
    </row>
    <row r="87" spans="1:12" x14ac:dyDescent="0.35">
      <c r="A87" t="str">
        <f t="shared" si="1"/>
        <v>Pará2018</v>
      </c>
      <c r="B87" s="2" t="s">
        <v>4</v>
      </c>
      <c r="C87" s="2">
        <v>2018</v>
      </c>
      <c r="D87" s="2">
        <v>8472.0290000035056</v>
      </c>
      <c r="E87" s="2">
        <v>80.500228352533696</v>
      </c>
      <c r="F87" s="3">
        <v>88.355484757917694</v>
      </c>
      <c r="G87" s="3">
        <v>91.509259140418749</v>
      </c>
      <c r="H87" s="3">
        <v>31.017054634618905</v>
      </c>
      <c r="I87" s="3">
        <v>22.817219375082704</v>
      </c>
      <c r="J87" s="3">
        <v>35.150347625763672</v>
      </c>
      <c r="K87" s="3">
        <v>69.54792159232835</v>
      </c>
      <c r="L87" s="3">
        <v>23.626897851525669</v>
      </c>
    </row>
    <row r="88" spans="1:12" x14ac:dyDescent="0.35">
      <c r="A88" t="str">
        <f t="shared" si="1"/>
        <v>Amapá2018</v>
      </c>
      <c r="B88" s="2" t="s">
        <v>5</v>
      </c>
      <c r="C88" s="2">
        <v>2018</v>
      </c>
      <c r="D88" s="2">
        <v>821.5450000013509</v>
      </c>
      <c r="E88" s="2">
        <v>85.924026255079283</v>
      </c>
      <c r="F88" s="3">
        <v>96.495227553879559</v>
      </c>
      <c r="G88" s="3">
        <v>95.981847939748533</v>
      </c>
      <c r="H88" s="3">
        <v>59.834722667895818</v>
      </c>
      <c r="I88" s="3">
        <v>33.016966593642948</v>
      </c>
      <c r="J88" s="3">
        <v>18.922267591027232</v>
      </c>
      <c r="K88" s="3">
        <v>79.556956245009957</v>
      </c>
      <c r="L88" s="3">
        <v>35.229493432432186</v>
      </c>
    </row>
    <row r="89" spans="1:12" x14ac:dyDescent="0.35">
      <c r="A89" t="str">
        <f t="shared" si="1"/>
        <v>Tocantins2018</v>
      </c>
      <c r="B89" s="2" t="s">
        <v>6</v>
      </c>
      <c r="C89" s="2">
        <v>2018</v>
      </c>
      <c r="D89" s="2">
        <v>1542.1500000008434</v>
      </c>
      <c r="E89" s="2">
        <v>71.932672076078816</v>
      </c>
      <c r="F89" s="3">
        <v>96.652826559405185</v>
      </c>
      <c r="G89" s="3">
        <v>97.635546159914313</v>
      </c>
      <c r="H89" s="3">
        <v>44.361439153725414</v>
      </c>
      <c r="I89" s="3">
        <v>42.31374191855938</v>
      </c>
      <c r="J89" s="3">
        <v>47.424794528746936</v>
      </c>
      <c r="K89" s="3">
        <v>73.879239948475671</v>
      </c>
      <c r="L89" s="3">
        <v>29.125407179718898</v>
      </c>
    </row>
    <row r="90" spans="1:12" x14ac:dyDescent="0.35">
      <c r="A90" t="str">
        <f t="shared" si="1"/>
        <v>Maranhão2018</v>
      </c>
      <c r="B90" s="2" t="s">
        <v>7</v>
      </c>
      <c r="C90" s="2">
        <v>2018</v>
      </c>
      <c r="D90" s="2">
        <v>7000.7260000013357</v>
      </c>
      <c r="E90" s="2">
        <v>85.672382574167344</v>
      </c>
      <c r="F90" s="3">
        <v>85.462649871431452</v>
      </c>
      <c r="G90" s="3">
        <v>97.173947371162654</v>
      </c>
      <c r="H90" s="3">
        <v>28.319525583178205</v>
      </c>
      <c r="I90" s="3">
        <v>21.003041890077206</v>
      </c>
      <c r="J90" s="3">
        <v>44.808199377731043</v>
      </c>
      <c r="K90" s="3">
        <v>57.338431669121618</v>
      </c>
      <c r="L90" s="3">
        <v>19.64623883003388</v>
      </c>
    </row>
    <row r="91" spans="1:12" x14ac:dyDescent="0.35">
      <c r="A91" t="str">
        <f t="shared" si="1"/>
        <v>Piauí2018</v>
      </c>
      <c r="B91" s="2" t="s">
        <v>8</v>
      </c>
      <c r="C91" s="2">
        <v>2018</v>
      </c>
      <c r="D91" s="2">
        <v>3263.7540000009008</v>
      </c>
      <c r="E91" s="2">
        <v>85.557471659122299</v>
      </c>
      <c r="F91" s="3">
        <v>90.440126537745968</v>
      </c>
      <c r="G91" s="3">
        <v>97.650726521255848</v>
      </c>
      <c r="H91" s="3">
        <v>27.869477460925548</v>
      </c>
      <c r="I91" s="3">
        <v>30.089473884312433</v>
      </c>
      <c r="J91" s="3">
        <v>55.714879710928834</v>
      </c>
      <c r="K91" s="3">
        <v>62.883878884056841</v>
      </c>
      <c r="L91" s="3">
        <v>27.531437424350486</v>
      </c>
    </row>
    <row r="92" spans="1:12" x14ac:dyDescent="0.35">
      <c r="A92" t="str">
        <f t="shared" si="1"/>
        <v>Ceará2018</v>
      </c>
      <c r="B92" s="2" t="s">
        <v>9</v>
      </c>
      <c r="C92" s="2">
        <v>2018</v>
      </c>
      <c r="D92" s="2">
        <v>9072.9800000027535</v>
      </c>
      <c r="E92" s="2">
        <v>72.220515527987388</v>
      </c>
      <c r="F92" s="3">
        <v>93.759545397490257</v>
      </c>
      <c r="G92" s="3">
        <v>98.301633668062692</v>
      </c>
      <c r="H92" s="3">
        <v>40.009510902062885</v>
      </c>
      <c r="I92" s="3">
        <v>29.374599424450796</v>
      </c>
      <c r="J92" s="3">
        <v>38.95873383614456</v>
      </c>
      <c r="K92" s="3">
        <v>68.958145580914731</v>
      </c>
      <c r="L92" s="3">
        <v>29.607176133126039</v>
      </c>
    </row>
    <row r="93" spans="1:12" x14ac:dyDescent="0.35">
      <c r="A93" t="str">
        <f t="shared" si="1"/>
        <v>Rio Grande do Norte2018</v>
      </c>
      <c r="B93" s="2" t="s">
        <v>10</v>
      </c>
      <c r="C93" s="2">
        <v>2018</v>
      </c>
      <c r="D93" s="2">
        <v>3479.0100000204561</v>
      </c>
      <c r="E93" s="2">
        <v>76.435897283523587</v>
      </c>
      <c r="F93" s="3">
        <v>95.708952335921666</v>
      </c>
      <c r="G93" s="3">
        <v>98.25629039083266</v>
      </c>
      <c r="H93" s="3">
        <v>45.249913589178504</v>
      </c>
      <c r="I93" s="3">
        <v>38.92501241757715</v>
      </c>
      <c r="J93" s="3">
        <v>37.500875073528171</v>
      </c>
      <c r="K93" s="3">
        <v>77.040664392515566</v>
      </c>
      <c r="L93" s="3">
        <v>38.391817802324191</v>
      </c>
    </row>
    <row r="94" spans="1:12" x14ac:dyDescent="0.35">
      <c r="A94" t="str">
        <f t="shared" si="1"/>
        <v>Paraíba2018</v>
      </c>
      <c r="B94" s="2" t="s">
        <v>11</v>
      </c>
      <c r="C94" s="2">
        <v>2018</v>
      </c>
      <c r="D94" s="2">
        <v>3975.3290000002139</v>
      </c>
      <c r="E94" s="2">
        <v>71.399340590162325</v>
      </c>
      <c r="F94" s="3">
        <v>94.17260201633303</v>
      </c>
      <c r="G94" s="3">
        <v>97.913129149521595</v>
      </c>
      <c r="H94" s="3">
        <v>37.267528486257767</v>
      </c>
      <c r="I94" s="3">
        <v>34.322449484642767</v>
      </c>
      <c r="J94" s="3">
        <v>40.509324242822736</v>
      </c>
      <c r="K94" s="3">
        <v>73.968438044000138</v>
      </c>
      <c r="L94" s="3">
        <v>30.87432377541889</v>
      </c>
    </row>
    <row r="95" spans="1:12" x14ac:dyDescent="0.35">
      <c r="A95" t="str">
        <f t="shared" si="1"/>
        <v>Pernambuco2018</v>
      </c>
      <c r="B95" s="2" t="s">
        <v>12</v>
      </c>
      <c r="C95" s="2">
        <v>2018</v>
      </c>
      <c r="D95" s="2">
        <v>9439.0330000017166</v>
      </c>
      <c r="E95" s="2">
        <v>71.847987966324297</v>
      </c>
      <c r="F95" s="3">
        <v>94.004401403270109</v>
      </c>
      <c r="G95" s="3">
        <v>97.412229682270208</v>
      </c>
      <c r="H95" s="3">
        <v>43.14273337824627</v>
      </c>
      <c r="I95" s="3">
        <v>31.041212713816932</v>
      </c>
      <c r="J95" s="3">
        <v>24.905287350924485</v>
      </c>
      <c r="K95" s="3">
        <v>73.713660189289541</v>
      </c>
      <c r="L95" s="3">
        <v>34.623385768462235</v>
      </c>
    </row>
    <row r="96" spans="1:12" x14ac:dyDescent="0.35">
      <c r="A96" t="str">
        <f t="shared" si="1"/>
        <v>Alagoas2018</v>
      </c>
      <c r="B96" s="2" t="s">
        <v>13</v>
      </c>
      <c r="C96" s="2">
        <v>2018</v>
      </c>
      <c r="D96" s="2">
        <v>3315.5640000059047</v>
      </c>
      <c r="E96" s="2">
        <v>73.910842653733994</v>
      </c>
      <c r="F96" s="3">
        <v>93.405107589334463</v>
      </c>
      <c r="G96" s="3">
        <v>97.979370878544273</v>
      </c>
      <c r="H96" s="3">
        <v>36.71718907354559</v>
      </c>
      <c r="I96" s="3">
        <v>26.035582166599593</v>
      </c>
      <c r="J96" s="3">
        <v>25.373766481124601</v>
      </c>
      <c r="K96" s="3">
        <v>67.83255858674913</v>
      </c>
      <c r="L96" s="3">
        <v>27.236551017611877</v>
      </c>
    </row>
    <row r="97" spans="1:12" x14ac:dyDescent="0.35">
      <c r="A97" t="str">
        <f t="shared" si="1"/>
        <v>Sergipe2018</v>
      </c>
      <c r="B97" s="2" t="s">
        <v>14</v>
      </c>
      <c r="C97" s="2">
        <v>2018</v>
      </c>
      <c r="D97" s="2">
        <v>2277.9560000009192</v>
      </c>
      <c r="E97" s="2">
        <v>75.1669184871282</v>
      </c>
      <c r="F97" s="3">
        <v>94.841132475862977</v>
      </c>
      <c r="G97" s="3">
        <v>98.003021279488792</v>
      </c>
      <c r="H97" s="3">
        <v>41.995917864608778</v>
      </c>
      <c r="I97" s="3">
        <v>32.899058403710249</v>
      </c>
      <c r="J97" s="3">
        <v>26.234533895231763</v>
      </c>
      <c r="K97" s="3">
        <v>77.280883640704019</v>
      </c>
      <c r="L97" s="3">
        <v>28.3777206446387</v>
      </c>
    </row>
    <row r="98" spans="1:12" x14ac:dyDescent="0.35">
      <c r="A98" t="str">
        <f t="shared" si="1"/>
        <v>Bahia2018</v>
      </c>
      <c r="B98" s="2" t="s">
        <v>15</v>
      </c>
      <c r="C98" s="2">
        <v>2018</v>
      </c>
      <c r="D98" s="2">
        <v>14793.319000003054</v>
      </c>
      <c r="E98" s="2">
        <v>78.264967534218528</v>
      </c>
      <c r="F98" s="3">
        <v>91.953389283281012</v>
      </c>
      <c r="G98" s="3">
        <v>95.830147601415064</v>
      </c>
      <c r="H98" s="3">
        <v>35.03267824979023</v>
      </c>
      <c r="I98" s="3">
        <v>30.993597227862754</v>
      </c>
      <c r="J98" s="3">
        <v>29.049827783429699</v>
      </c>
      <c r="K98" s="3">
        <v>71.804273918982645</v>
      </c>
      <c r="L98" s="3">
        <v>32.344911471763588</v>
      </c>
    </row>
    <row r="99" spans="1:12" x14ac:dyDescent="0.35">
      <c r="A99" t="str">
        <f t="shared" si="1"/>
        <v>Minas Gerais2018</v>
      </c>
      <c r="B99" s="2" t="s">
        <v>16</v>
      </c>
      <c r="C99" s="2">
        <v>2018</v>
      </c>
      <c r="D99" s="2">
        <v>21030.104000006886</v>
      </c>
      <c r="E99" s="2">
        <v>71.294120983914908</v>
      </c>
      <c r="F99" s="3">
        <v>97.154523769652997</v>
      </c>
      <c r="G99" s="3">
        <v>99.062478277684306</v>
      </c>
      <c r="H99" s="3">
        <v>63.577282313580781</v>
      </c>
      <c r="I99" s="3">
        <v>56.410993090000431</v>
      </c>
      <c r="J99" s="3">
        <v>26.456970624318547</v>
      </c>
      <c r="K99" s="3">
        <v>83.453788754674122</v>
      </c>
      <c r="L99" s="3">
        <v>48.409469689509969</v>
      </c>
    </row>
    <row r="100" spans="1:12" x14ac:dyDescent="0.35">
      <c r="A100" t="str">
        <f t="shared" si="1"/>
        <v>Espírito Santo2018</v>
      </c>
      <c r="B100" s="2" t="s">
        <v>17</v>
      </c>
      <c r="C100" s="2">
        <v>2018</v>
      </c>
      <c r="D100" s="2">
        <v>3968.7340000011632</v>
      </c>
      <c r="E100" s="2">
        <v>68.1070208940138</v>
      </c>
      <c r="F100" s="3">
        <v>97.614018570486792</v>
      </c>
      <c r="G100" s="3">
        <v>99.382253179145238</v>
      </c>
      <c r="H100" s="3">
        <v>67.35841697723032</v>
      </c>
      <c r="I100" s="3">
        <v>53.928852679930898</v>
      </c>
      <c r="J100" s="3">
        <v>26.501175717664797</v>
      </c>
      <c r="K100" s="3">
        <v>84.552529880376255</v>
      </c>
      <c r="L100" s="3">
        <v>49.429723599889634</v>
      </c>
    </row>
    <row r="101" spans="1:12" x14ac:dyDescent="0.35">
      <c r="A101" t="str">
        <f t="shared" si="1"/>
        <v>Rio de Janeiro2018</v>
      </c>
      <c r="B101" s="2" t="s">
        <v>18</v>
      </c>
      <c r="C101" s="2">
        <v>2018</v>
      </c>
      <c r="D101" s="2">
        <v>17159.435000004876</v>
      </c>
      <c r="E101" s="2">
        <v>72.685278036885677</v>
      </c>
      <c r="F101" s="3">
        <v>97.942500846196666</v>
      </c>
      <c r="G101" s="3">
        <v>99.665678631215357</v>
      </c>
      <c r="H101" s="3">
        <v>85.217769970823056</v>
      </c>
      <c r="I101" s="3">
        <v>47.52801404187263</v>
      </c>
      <c r="J101" s="3">
        <v>9.9183270921585578</v>
      </c>
      <c r="K101" s="3">
        <v>87.808444262221556</v>
      </c>
      <c r="L101" s="3">
        <v>52.911059962867299</v>
      </c>
    </row>
    <row r="102" spans="1:12" x14ac:dyDescent="0.35">
      <c r="A102" t="str">
        <f t="shared" si="1"/>
        <v>São Paulo2018</v>
      </c>
      <c r="B102" s="2" t="s">
        <v>19</v>
      </c>
      <c r="C102" s="2">
        <v>2018</v>
      </c>
      <c r="D102" s="2">
        <v>45532.653000011065</v>
      </c>
      <c r="E102" s="2">
        <v>67.059463253710305</v>
      </c>
      <c r="F102" s="3">
        <v>98.711859229593827</v>
      </c>
      <c r="G102" s="3">
        <v>99.314652237462511</v>
      </c>
      <c r="H102" s="3">
        <v>85.388362744216224</v>
      </c>
      <c r="I102" s="3">
        <v>65.996373664997904</v>
      </c>
      <c r="J102" s="3">
        <v>17.796780195812914</v>
      </c>
      <c r="K102" s="3">
        <v>89.040918700939997</v>
      </c>
      <c r="L102" s="3">
        <v>57.231796741483016</v>
      </c>
    </row>
    <row r="103" spans="1:12" x14ac:dyDescent="0.35">
      <c r="A103" t="str">
        <f t="shared" si="1"/>
        <v>Paraná2018</v>
      </c>
      <c r="B103" s="2" t="s">
        <v>20</v>
      </c>
      <c r="C103" s="2">
        <v>2018</v>
      </c>
      <c r="D103" s="2">
        <v>11335.547000004737</v>
      </c>
      <c r="E103" s="2">
        <v>71.994058865407453</v>
      </c>
      <c r="F103" s="3">
        <v>98.346471709768039</v>
      </c>
      <c r="G103" s="3">
        <v>99.675990308522657</v>
      </c>
      <c r="H103" s="3">
        <v>84.571092749571065</v>
      </c>
      <c r="I103" s="3">
        <v>74.205028593471113</v>
      </c>
      <c r="J103" s="3">
        <v>23.083209236568425</v>
      </c>
      <c r="K103" s="3">
        <v>82.631153024482487</v>
      </c>
      <c r="L103" s="3">
        <v>51.943286774617526</v>
      </c>
    </row>
    <row r="104" spans="1:12" x14ac:dyDescent="0.35">
      <c r="A104" t="str">
        <f t="shared" si="1"/>
        <v>Santa Catarina2018</v>
      </c>
      <c r="B104" s="2" t="s">
        <v>21</v>
      </c>
      <c r="C104" s="2">
        <v>2018</v>
      </c>
      <c r="D104" s="2">
        <v>7063.8040000000447</v>
      </c>
      <c r="E104" s="2">
        <v>74.72615357323167</v>
      </c>
      <c r="F104" s="3">
        <v>98.427730129906934</v>
      </c>
      <c r="G104" s="3">
        <v>99.77517879240628</v>
      </c>
      <c r="H104" s="3">
        <v>94.02860490613449</v>
      </c>
      <c r="I104" s="3">
        <v>79.413520460887412</v>
      </c>
      <c r="J104" s="3">
        <v>26.581582448833451</v>
      </c>
      <c r="K104" s="3">
        <v>86.030139879579622</v>
      </c>
      <c r="L104" s="3">
        <v>58.697560943975567</v>
      </c>
    </row>
    <row r="105" spans="1:12" x14ac:dyDescent="0.35">
      <c r="A105" t="str">
        <f t="shared" si="1"/>
        <v>Rio Grande do Sul2018</v>
      </c>
      <c r="B105" s="2" t="s">
        <v>22</v>
      </c>
      <c r="C105" s="2">
        <v>2018</v>
      </c>
      <c r="D105" s="2">
        <v>11310.970000003503</v>
      </c>
      <c r="E105" s="2">
        <v>77.560443375971502</v>
      </c>
      <c r="F105" s="3">
        <v>98.710239192920653</v>
      </c>
      <c r="G105" s="3">
        <v>99.6341872272953</v>
      </c>
      <c r="H105" s="3">
        <v>85.55673875563501</v>
      </c>
      <c r="I105" s="3">
        <v>68.67152987381202</v>
      </c>
      <c r="J105" s="3">
        <v>18.921721183828932</v>
      </c>
      <c r="K105" s="3">
        <v>83.862885888674171</v>
      </c>
      <c r="L105" s="3">
        <v>52.921793492465788</v>
      </c>
    </row>
    <row r="106" spans="1:12" x14ac:dyDescent="0.35">
      <c r="A106" t="str">
        <f t="shared" si="1"/>
        <v>Mato Grosso do Sul2018</v>
      </c>
      <c r="B106" s="2" t="s">
        <v>23</v>
      </c>
      <c r="C106" s="2">
        <v>2018</v>
      </c>
      <c r="D106" s="2">
        <v>2679.1120000007713</v>
      </c>
      <c r="E106" s="2">
        <v>65.24026313282738</v>
      </c>
      <c r="F106" s="3">
        <v>98.853535710687851</v>
      </c>
      <c r="G106" s="3">
        <v>99.24027113722758</v>
      </c>
      <c r="H106" s="3">
        <v>65.303605930726718</v>
      </c>
      <c r="I106" s="3">
        <v>62.39592127947634</v>
      </c>
      <c r="J106" s="3">
        <v>33.658225059400621</v>
      </c>
      <c r="K106" s="3">
        <v>85.508925906525548</v>
      </c>
      <c r="L106" s="3">
        <v>45.171406907879636</v>
      </c>
    </row>
    <row r="107" spans="1:12" x14ac:dyDescent="0.35">
      <c r="A107" t="str">
        <f t="shared" si="1"/>
        <v>Mato Grosso2018</v>
      </c>
      <c r="B107" s="2" t="s">
        <v>24</v>
      </c>
      <c r="C107" s="2">
        <v>2018</v>
      </c>
      <c r="D107" s="2">
        <v>3388.9190000012104</v>
      </c>
      <c r="E107" s="2">
        <v>66.342713432331024</v>
      </c>
      <c r="F107" s="3">
        <v>98.354398744665289</v>
      </c>
      <c r="G107" s="3">
        <v>99.251472711425905</v>
      </c>
      <c r="H107" s="3">
        <v>63.016375501841715</v>
      </c>
      <c r="I107" s="3">
        <v>57.200535537260699</v>
      </c>
      <c r="J107" s="3">
        <v>45.924082091025035</v>
      </c>
      <c r="K107" s="3">
        <v>79.969567839034156</v>
      </c>
      <c r="L107" s="3">
        <v>41.904843174536964</v>
      </c>
    </row>
    <row r="108" spans="1:12" x14ac:dyDescent="0.35">
      <c r="A108" t="str">
        <f t="shared" si="1"/>
        <v>Goiás2018</v>
      </c>
      <c r="B108" s="2" t="s">
        <v>25</v>
      </c>
      <c r="C108" s="2">
        <v>2018</v>
      </c>
      <c r="D108" s="2">
        <v>6923.2600000051416</v>
      </c>
      <c r="E108" s="2">
        <v>65.116139972091062</v>
      </c>
      <c r="F108" s="3">
        <v>98.95684276213197</v>
      </c>
      <c r="G108" s="3">
        <v>99.307758454099371</v>
      </c>
      <c r="H108" s="3">
        <v>74.149501003852777</v>
      </c>
      <c r="I108" s="3">
        <v>62.423334429070017</v>
      </c>
      <c r="J108" s="3">
        <v>32.69778838718161</v>
      </c>
      <c r="K108" s="3">
        <v>85.778331076865001</v>
      </c>
      <c r="L108" s="3">
        <v>45.464948406167963</v>
      </c>
    </row>
    <row r="109" spans="1:12" x14ac:dyDescent="0.35">
      <c r="A109" t="str">
        <f t="shared" si="1"/>
        <v>Distrito Federal2018</v>
      </c>
      <c r="B109" s="2" t="s">
        <v>26</v>
      </c>
      <c r="C109" s="2">
        <v>2018</v>
      </c>
      <c r="D109" s="2">
        <v>2972.2090000011849</v>
      </c>
      <c r="E109" s="2">
        <v>60.065592876563066</v>
      </c>
      <c r="F109" s="3">
        <v>99.296486434825567</v>
      </c>
      <c r="G109" s="3">
        <v>99.507035380455832</v>
      </c>
      <c r="H109" s="3">
        <v>85.864851053740779</v>
      </c>
      <c r="I109" s="3">
        <v>69.286759914199607</v>
      </c>
      <c r="J109" s="3">
        <v>8.8546924600516448</v>
      </c>
      <c r="K109" s="3">
        <v>93.655790853948446</v>
      </c>
      <c r="L109" s="3">
        <v>66.063313777290958</v>
      </c>
    </row>
    <row r="110" spans="1:12" x14ac:dyDescent="0.35">
      <c r="A110" t="str">
        <f t="shared" si="1"/>
        <v>Rondônia2017</v>
      </c>
      <c r="B110" s="2" t="s">
        <v>0</v>
      </c>
      <c r="C110" s="2">
        <v>2017</v>
      </c>
      <c r="D110" s="2">
        <v>1727.2479999996574</v>
      </c>
      <c r="E110" s="2">
        <v>72.336514879770732</v>
      </c>
      <c r="F110" s="3">
        <v>95.597522681359195</v>
      </c>
      <c r="G110" s="3">
        <v>99.123181771330721</v>
      </c>
      <c r="H110" s="3">
        <v>51.386112580636329</v>
      </c>
      <c r="I110" s="3">
        <v>42.390750691797983</v>
      </c>
      <c r="J110" s="3">
        <v>56.968265720542021</v>
      </c>
      <c r="K110" s="3">
        <v>69.834231741752745</v>
      </c>
      <c r="L110" s="3">
        <v>36.650338107505931</v>
      </c>
    </row>
    <row r="111" spans="1:12" x14ac:dyDescent="0.35">
      <c r="A111" t="str">
        <f t="shared" si="1"/>
        <v>Acre2017</v>
      </c>
      <c r="B111" s="2" t="s">
        <v>1</v>
      </c>
      <c r="C111" s="2">
        <v>2017</v>
      </c>
      <c r="D111" s="2">
        <v>840.49099999980763</v>
      </c>
      <c r="E111" s="2">
        <v>82.674292421767319</v>
      </c>
      <c r="F111" s="3">
        <v>87.712672149326224</v>
      </c>
      <c r="G111" s="3">
        <v>90.078432120800798</v>
      </c>
      <c r="H111" s="3">
        <v>26.312267015079151</v>
      </c>
      <c r="I111" s="3">
        <v>27.787742824028122</v>
      </c>
      <c r="J111" s="3">
        <v>35.043026161903732</v>
      </c>
      <c r="K111" s="3">
        <v>57.760245734308818</v>
      </c>
      <c r="L111" s="3">
        <v>26.018394100179457</v>
      </c>
    </row>
    <row r="112" spans="1:12" x14ac:dyDescent="0.35">
      <c r="A112" t="str">
        <f t="shared" si="1"/>
        <v>Amazonas2017</v>
      </c>
      <c r="B112" s="2" t="s">
        <v>2</v>
      </c>
      <c r="C112" s="2">
        <v>2017</v>
      </c>
      <c r="D112" s="2">
        <v>3859.2290000059161</v>
      </c>
      <c r="E112" s="2">
        <v>78.597938401593211</v>
      </c>
      <c r="F112" s="3">
        <v>89.0157582838346</v>
      </c>
      <c r="G112" s="3">
        <v>92.270502909234793</v>
      </c>
      <c r="H112" s="3">
        <v>51.425907897860476</v>
      </c>
      <c r="I112" s="3">
        <v>23.301120038998835</v>
      </c>
      <c r="J112" s="3">
        <v>22.211989850977382</v>
      </c>
      <c r="K112" s="3">
        <v>64.801711290101835</v>
      </c>
      <c r="L112" s="3">
        <v>29.89551950956762</v>
      </c>
    </row>
    <row r="113" spans="1:12" x14ac:dyDescent="0.35">
      <c r="A113" t="str">
        <f t="shared" si="1"/>
        <v>Roraima2017</v>
      </c>
      <c r="B113" s="2" t="s">
        <v>3</v>
      </c>
      <c r="C113" s="2">
        <v>2017</v>
      </c>
      <c r="D113" s="2">
        <v>486.7470000002474</v>
      </c>
      <c r="E113" s="2">
        <v>72.861390267222347</v>
      </c>
      <c r="F113" s="3">
        <v>93.855215376034295</v>
      </c>
      <c r="G113" s="3">
        <v>96.729621404924544</v>
      </c>
      <c r="H113" s="3">
        <v>67.067247957678845</v>
      </c>
      <c r="I113" s="3">
        <v>43.2198912799428</v>
      </c>
      <c r="J113" s="3">
        <v>41.202025851635256</v>
      </c>
      <c r="K113" s="3">
        <v>76.251157143890026</v>
      </c>
      <c r="L113" s="3">
        <v>37.982145049127432</v>
      </c>
    </row>
    <row r="114" spans="1:12" x14ac:dyDescent="0.35">
      <c r="A114" t="str">
        <f t="shared" si="1"/>
        <v>Pará2017</v>
      </c>
      <c r="B114" s="2" t="s">
        <v>4</v>
      </c>
      <c r="C114" s="2">
        <v>2017</v>
      </c>
      <c r="D114" s="2">
        <v>8381.4740000008005</v>
      </c>
      <c r="E114" s="2">
        <v>80.669304714898658</v>
      </c>
      <c r="F114" s="3">
        <v>87.727408099507088</v>
      </c>
      <c r="G114" s="3">
        <v>90.751753654984654</v>
      </c>
      <c r="H114" s="3">
        <v>33.155037754179283</v>
      </c>
      <c r="I114" s="3">
        <v>21.345233859016265</v>
      </c>
      <c r="J114" s="3">
        <v>34.268327339624967</v>
      </c>
      <c r="K114" s="3">
        <v>64.510003451524796</v>
      </c>
      <c r="L114" s="3">
        <v>24.615077899534263</v>
      </c>
    </row>
    <row r="115" spans="1:12" x14ac:dyDescent="0.35">
      <c r="A115" t="str">
        <f t="shared" si="1"/>
        <v>Amapá2017</v>
      </c>
      <c r="B115" s="2" t="s">
        <v>5</v>
      </c>
      <c r="C115" s="2">
        <v>2017</v>
      </c>
      <c r="D115" s="2">
        <v>805.34400000176595</v>
      </c>
      <c r="E115" s="2">
        <v>81.077838458037775</v>
      </c>
      <c r="F115" s="3">
        <v>95.190953485151823</v>
      </c>
      <c r="G115" s="3">
        <v>95.840235484247799</v>
      </c>
      <c r="H115" s="3">
        <v>44.294537765934045</v>
      </c>
      <c r="I115" s="3">
        <v>28.51061326968594</v>
      </c>
      <c r="J115" s="3">
        <v>16.46294514983806</v>
      </c>
      <c r="K115" s="3">
        <v>76.619764921645739</v>
      </c>
      <c r="L115" s="3">
        <v>33.936517963835826</v>
      </c>
    </row>
    <row r="116" spans="1:12" x14ac:dyDescent="0.35">
      <c r="A116" t="str">
        <f t="shared" si="1"/>
        <v>Tocantins2017</v>
      </c>
      <c r="B116" s="2" t="s">
        <v>6</v>
      </c>
      <c r="C116" s="2">
        <v>2017</v>
      </c>
      <c r="D116" s="2">
        <v>1524.4030000007979</v>
      </c>
      <c r="E116" s="2">
        <v>73.765533724790473</v>
      </c>
      <c r="F116" s="3">
        <v>95.911872024639777</v>
      </c>
      <c r="G116" s="3">
        <v>98.12642154832092</v>
      </c>
      <c r="H116" s="3">
        <v>40.940897639636461</v>
      </c>
      <c r="I116" s="3">
        <v>41.138136798134489</v>
      </c>
      <c r="J116" s="3">
        <v>45.595390437368735</v>
      </c>
      <c r="K116" s="3">
        <v>67.412894265547692</v>
      </c>
      <c r="L116" s="3">
        <v>33.283583645234089</v>
      </c>
    </row>
    <row r="117" spans="1:12" x14ac:dyDescent="0.35">
      <c r="A117" t="str">
        <f t="shared" si="1"/>
        <v>Maranhão2017</v>
      </c>
      <c r="B117" s="2" t="s">
        <v>7</v>
      </c>
      <c r="C117" s="2">
        <v>2017</v>
      </c>
      <c r="D117" s="2">
        <v>6960.0700000008901</v>
      </c>
      <c r="E117" s="2">
        <v>85.337220391992247</v>
      </c>
      <c r="F117" s="3">
        <v>84.745441818277612</v>
      </c>
      <c r="G117" s="3">
        <v>97.01744124132415</v>
      </c>
      <c r="H117" s="3">
        <v>27.065143499480197</v>
      </c>
      <c r="I117" s="3">
        <v>17.598450366306949</v>
      </c>
      <c r="J117" s="3">
        <v>44.245259165356423</v>
      </c>
      <c r="K117" s="3">
        <v>52.688181664484702</v>
      </c>
      <c r="L117" s="3">
        <v>19.321579548566294</v>
      </c>
    </row>
    <row r="118" spans="1:12" x14ac:dyDescent="0.35">
      <c r="A118" t="str">
        <f t="shared" si="1"/>
        <v>Piauí2017</v>
      </c>
      <c r="B118" s="2" t="s">
        <v>8</v>
      </c>
      <c r="C118" s="2">
        <v>2017</v>
      </c>
      <c r="D118" s="2">
        <v>3254.6260000009665</v>
      </c>
      <c r="E118" s="2">
        <v>85.086354857669519</v>
      </c>
      <c r="F118" s="3">
        <v>88.720384096975508</v>
      </c>
      <c r="G118" s="3">
        <v>96.615940472621702</v>
      </c>
      <c r="H118" s="3">
        <v>26.564512453070389</v>
      </c>
      <c r="I118" s="3">
        <v>28.031681871595726</v>
      </c>
      <c r="J118" s="3">
        <v>55.871880939002729</v>
      </c>
      <c r="K118" s="3">
        <v>54.798488872468063</v>
      </c>
      <c r="L118" s="3">
        <v>28.478518125852151</v>
      </c>
    </row>
    <row r="119" spans="1:12" x14ac:dyDescent="0.35">
      <c r="A119" t="str">
        <f t="shared" si="1"/>
        <v>Ceará2017</v>
      </c>
      <c r="B119" s="2" t="s">
        <v>9</v>
      </c>
      <c r="C119" s="2">
        <v>2017</v>
      </c>
      <c r="D119" s="2">
        <v>9015.3540000011253</v>
      </c>
      <c r="E119" s="2">
        <v>73.450098206771898</v>
      </c>
      <c r="F119" s="3">
        <v>93.357289395054963</v>
      </c>
      <c r="G119" s="3">
        <v>97.950132526559599</v>
      </c>
      <c r="H119" s="3">
        <v>38.291130541319355</v>
      </c>
      <c r="I119" s="3">
        <v>27.249079696703724</v>
      </c>
      <c r="J119" s="3">
        <v>40.239049599598182</v>
      </c>
      <c r="K119" s="3">
        <v>62.398068801649778</v>
      </c>
      <c r="L119" s="3">
        <v>31.8424134166615</v>
      </c>
    </row>
    <row r="120" spans="1:12" x14ac:dyDescent="0.35">
      <c r="A120" t="str">
        <f t="shared" si="1"/>
        <v>Rio Grande do Norte2017</v>
      </c>
      <c r="B120" s="2" t="s">
        <v>10</v>
      </c>
      <c r="C120" s="2">
        <v>2017</v>
      </c>
      <c r="D120" s="2">
        <v>3450.6690000149392</v>
      </c>
      <c r="E120" s="2">
        <v>76.091842071532099</v>
      </c>
      <c r="F120" s="3">
        <v>95.535555348234439</v>
      </c>
      <c r="G120" s="3">
        <v>98.824291608929329</v>
      </c>
      <c r="H120" s="3">
        <v>43.604581095611877</v>
      </c>
      <c r="I120" s="3">
        <v>37.141274171340164</v>
      </c>
      <c r="J120" s="3">
        <v>38.022288008004899</v>
      </c>
      <c r="K120" s="3">
        <v>71.377830522608647</v>
      </c>
      <c r="L120" s="3">
        <v>38.918935357960891</v>
      </c>
    </row>
    <row r="121" spans="1:12" x14ac:dyDescent="0.35">
      <c r="A121" t="str">
        <f t="shared" si="1"/>
        <v>Paraíba2017</v>
      </c>
      <c r="B121" s="2" t="s">
        <v>11</v>
      </c>
      <c r="C121" s="2">
        <v>2017</v>
      </c>
      <c r="D121" s="2">
        <v>3953.4480000008916</v>
      </c>
      <c r="E121" s="2">
        <v>73.061552704959396</v>
      </c>
      <c r="F121" s="3">
        <v>93.678889954203086</v>
      </c>
      <c r="G121" s="3">
        <v>98.527002826504855</v>
      </c>
      <c r="H121" s="3">
        <v>35.369127775791426</v>
      </c>
      <c r="I121" s="3">
        <v>33.845239796030263</v>
      </c>
      <c r="J121" s="3">
        <v>39.966535303181615</v>
      </c>
      <c r="K121" s="3">
        <v>69.890465964331739</v>
      </c>
      <c r="L121" s="3">
        <v>35.936711946908609</v>
      </c>
    </row>
    <row r="122" spans="1:12" x14ac:dyDescent="0.35">
      <c r="A122" t="str">
        <f t="shared" si="1"/>
        <v>Pernambuco2017</v>
      </c>
      <c r="B122" s="2" t="s">
        <v>12</v>
      </c>
      <c r="C122" s="2">
        <v>2017</v>
      </c>
      <c r="D122" s="2">
        <v>9377.5520000019405</v>
      </c>
      <c r="E122" s="2">
        <v>75.738398896151764</v>
      </c>
      <c r="F122" s="3">
        <v>93.926168713728416</v>
      </c>
      <c r="G122" s="3">
        <v>98.090813684141423</v>
      </c>
      <c r="H122" s="3">
        <v>40.278204712873134</v>
      </c>
      <c r="I122" s="3">
        <v>29.482889259588212</v>
      </c>
      <c r="J122" s="3">
        <v>23.234897191203547</v>
      </c>
      <c r="K122" s="3">
        <v>64.552542127879789</v>
      </c>
      <c r="L122" s="3">
        <v>35.582346537389924</v>
      </c>
    </row>
    <row r="123" spans="1:12" x14ac:dyDescent="0.35">
      <c r="A123" t="str">
        <f t="shared" si="1"/>
        <v>Alagoas2017</v>
      </c>
      <c r="B123" s="2" t="s">
        <v>13</v>
      </c>
      <c r="C123" s="2">
        <v>2017</v>
      </c>
      <c r="D123" s="2">
        <v>3300.7360000033032</v>
      </c>
      <c r="E123" s="2">
        <v>75.992929064240627</v>
      </c>
      <c r="F123" s="3">
        <v>92.734482407334028</v>
      </c>
      <c r="G123" s="3">
        <v>97.97813540082393</v>
      </c>
      <c r="H123" s="3">
        <v>31.769832683057725</v>
      </c>
      <c r="I123" s="3">
        <v>23.198380952798107</v>
      </c>
      <c r="J123" s="3">
        <v>25.303932286865372</v>
      </c>
      <c r="K123" s="3">
        <v>59.367725498717235</v>
      </c>
      <c r="L123" s="3">
        <v>27.874519488808225</v>
      </c>
    </row>
    <row r="124" spans="1:12" x14ac:dyDescent="0.35">
      <c r="A124" t="str">
        <f t="shared" si="1"/>
        <v>Sergipe2017</v>
      </c>
      <c r="B124" s="2" t="s">
        <v>14</v>
      </c>
      <c r="C124" s="2">
        <v>2017</v>
      </c>
      <c r="D124" s="2">
        <v>2256.9160000002371</v>
      </c>
      <c r="E124" s="2">
        <v>75.702800472294513</v>
      </c>
      <c r="F124" s="3">
        <v>93.881915958029538</v>
      </c>
      <c r="G124" s="3">
        <v>97.957958514471073</v>
      </c>
      <c r="H124" s="3">
        <v>37.854974281063384</v>
      </c>
      <c r="I124" s="3">
        <v>32.236940583566899</v>
      </c>
      <c r="J124" s="3">
        <v>28.150063252139425</v>
      </c>
      <c r="K124" s="3">
        <v>70.85104845230596</v>
      </c>
      <c r="L124" s="3">
        <v>29.944081883803911</v>
      </c>
    </row>
    <row r="125" spans="1:12" x14ac:dyDescent="0.35">
      <c r="A125" t="str">
        <f t="shared" si="1"/>
        <v>Bahia2017</v>
      </c>
      <c r="B125" s="2" t="s">
        <v>15</v>
      </c>
      <c r="C125" s="2">
        <v>2017</v>
      </c>
      <c r="D125" s="2">
        <v>14730.620000002036</v>
      </c>
      <c r="E125" s="2">
        <v>80.06539703854925</v>
      </c>
      <c r="F125" s="3">
        <v>91.768651171450372</v>
      </c>
      <c r="G125" s="3">
        <v>95.846723134746057</v>
      </c>
      <c r="H125" s="3">
        <v>32.661635823358608</v>
      </c>
      <c r="I125" s="3">
        <v>29.977685310955199</v>
      </c>
      <c r="J125" s="3">
        <v>28.390504953804083</v>
      </c>
      <c r="K125" s="3">
        <v>64.634418791888365</v>
      </c>
      <c r="L125" s="3">
        <v>32.567960222015913</v>
      </c>
    </row>
    <row r="126" spans="1:12" x14ac:dyDescent="0.35">
      <c r="A126" t="str">
        <f t="shared" si="1"/>
        <v>Minas Gerais2017</v>
      </c>
      <c r="B126" s="2" t="s">
        <v>16</v>
      </c>
      <c r="C126" s="2">
        <v>2017</v>
      </c>
      <c r="D126" s="2">
        <v>20898.151000020112</v>
      </c>
      <c r="E126" s="2">
        <v>71.001266136351802</v>
      </c>
      <c r="F126" s="3">
        <v>96.859251530089168</v>
      </c>
      <c r="G126" s="3">
        <v>98.868191157088589</v>
      </c>
      <c r="H126" s="3">
        <v>63.117400079433231</v>
      </c>
      <c r="I126" s="3">
        <v>55.255554475877382</v>
      </c>
      <c r="J126" s="3">
        <v>26.431005051643634</v>
      </c>
      <c r="K126" s="3">
        <v>78.445240397902381</v>
      </c>
      <c r="L126" s="3">
        <v>50.865334602934553</v>
      </c>
    </row>
    <row r="127" spans="1:12" x14ac:dyDescent="0.35">
      <c r="A127" t="str">
        <f t="shared" si="1"/>
        <v>Espírito Santo2017</v>
      </c>
      <c r="B127" s="2" t="s">
        <v>17</v>
      </c>
      <c r="C127" s="2">
        <v>2017</v>
      </c>
      <c r="D127" s="2">
        <v>3921.7589999999759</v>
      </c>
      <c r="E127" s="2">
        <v>69.997905024606283</v>
      </c>
      <c r="F127" s="3">
        <v>97.488313569200656</v>
      </c>
      <c r="G127" s="3">
        <v>99.614604265883671</v>
      </c>
      <c r="H127" s="3">
        <v>67.334220654658438</v>
      </c>
      <c r="I127" s="3">
        <v>51.32513292816671</v>
      </c>
      <c r="J127" s="3">
        <v>26.241242136673623</v>
      </c>
      <c r="K127" s="3">
        <v>76.650796623054035</v>
      </c>
      <c r="L127" s="3">
        <v>49.209654306189108</v>
      </c>
    </row>
    <row r="128" spans="1:12" x14ac:dyDescent="0.35">
      <c r="A128" t="str">
        <f t="shared" si="1"/>
        <v>Rio de Janeiro2017</v>
      </c>
      <c r="B128" s="2" t="s">
        <v>18</v>
      </c>
      <c r="C128" s="2">
        <v>2017</v>
      </c>
      <c r="D128" s="2">
        <v>17050.949000002154</v>
      </c>
      <c r="E128" s="2">
        <v>75.276820890111239</v>
      </c>
      <c r="F128" s="3">
        <v>97.564963407169145</v>
      </c>
      <c r="G128" s="3">
        <v>99.716612560466928</v>
      </c>
      <c r="H128" s="3">
        <v>85.071656419786692</v>
      </c>
      <c r="I128" s="3">
        <v>44.5499255153359</v>
      </c>
      <c r="J128" s="3">
        <v>9.3592771171362799</v>
      </c>
      <c r="K128" s="3">
        <v>82.368170274812712</v>
      </c>
      <c r="L128" s="3">
        <v>54.911736101827714</v>
      </c>
    </row>
    <row r="129" spans="1:12" x14ac:dyDescent="0.35">
      <c r="A129" t="str">
        <f t="shared" si="1"/>
        <v>São Paulo2017</v>
      </c>
      <c r="B129" s="2" t="s">
        <v>19</v>
      </c>
      <c r="C129" s="2">
        <v>2017</v>
      </c>
      <c r="D129" s="2">
        <v>45143.41700000249</v>
      </c>
      <c r="E129" s="2">
        <v>67.655556450589899</v>
      </c>
      <c r="F129" s="3">
        <v>98.643359252872315</v>
      </c>
      <c r="G129" s="3">
        <v>99.737253190053153</v>
      </c>
      <c r="H129" s="3">
        <v>85.439408573200865</v>
      </c>
      <c r="I129" s="3">
        <v>65.800420832843812</v>
      </c>
      <c r="J129" s="3">
        <v>17.725178070739481</v>
      </c>
      <c r="K129" s="3">
        <v>86.006739897501078</v>
      </c>
      <c r="L129" s="3">
        <v>58.418329099294652</v>
      </c>
    </row>
    <row r="130" spans="1:12" x14ac:dyDescent="0.35">
      <c r="A130" t="str">
        <f t="shared" si="1"/>
        <v>Paraná2017</v>
      </c>
      <c r="B130" s="2" t="s">
        <v>20</v>
      </c>
      <c r="C130" s="2">
        <v>2017</v>
      </c>
      <c r="D130" s="2">
        <v>11248.537000002256</v>
      </c>
      <c r="E130" s="2">
        <v>73.43537171025163</v>
      </c>
      <c r="F130" s="3">
        <v>97.802683798247884</v>
      </c>
      <c r="G130" s="3">
        <v>99.559635651151879</v>
      </c>
      <c r="H130" s="3">
        <v>82.420349019000369</v>
      </c>
      <c r="I130" s="3">
        <v>72.558013275369575</v>
      </c>
      <c r="J130" s="3">
        <v>24.141388474244376</v>
      </c>
      <c r="K130" s="3">
        <v>76.97280746201244</v>
      </c>
      <c r="L130" s="3">
        <v>53.583723352765226</v>
      </c>
    </row>
    <row r="131" spans="1:12" x14ac:dyDescent="0.35">
      <c r="A131" t="str">
        <f t="shared" ref="A131:A163" si="2">_xlfn.CONCAT(B131,C131)</f>
        <v>Santa Catarina2017</v>
      </c>
      <c r="B131" s="2" t="s">
        <v>21</v>
      </c>
      <c r="C131" s="2">
        <v>2017</v>
      </c>
      <c r="D131" s="2">
        <v>6973.1300000000947</v>
      </c>
      <c r="E131" s="2">
        <v>76.342578405615114</v>
      </c>
      <c r="F131" s="3">
        <v>98.176745093960918</v>
      </c>
      <c r="G131" s="3">
        <v>99.775865156202826</v>
      </c>
      <c r="H131" s="3">
        <v>93.287016306029741</v>
      </c>
      <c r="I131" s="3">
        <v>79.067562156876448</v>
      </c>
      <c r="J131" s="3">
        <v>27.719178781207521</v>
      </c>
      <c r="K131" s="3">
        <v>82.099948238171251</v>
      </c>
      <c r="L131" s="3">
        <v>61.434898500766259</v>
      </c>
    </row>
    <row r="132" spans="1:12" x14ac:dyDescent="0.35">
      <c r="A132" t="str">
        <f t="shared" si="2"/>
        <v>Rio Grande do Sul2017</v>
      </c>
      <c r="B132" s="2" t="s">
        <v>22</v>
      </c>
      <c r="C132" s="2">
        <v>2017</v>
      </c>
      <c r="D132" s="2">
        <v>11261.514999999978</v>
      </c>
      <c r="E132" s="2">
        <v>78.305749354817607</v>
      </c>
      <c r="F132" s="3">
        <v>98.658750927387914</v>
      </c>
      <c r="G132" s="3">
        <v>99.490642839981021</v>
      </c>
      <c r="H132" s="3">
        <v>85.228922598539995</v>
      </c>
      <c r="I132" s="3">
        <v>68.719045393126279</v>
      </c>
      <c r="J132" s="3">
        <v>18.926715250984337</v>
      </c>
      <c r="K132" s="3">
        <v>79.712665878410974</v>
      </c>
      <c r="L132" s="3">
        <v>54.208103987306664</v>
      </c>
    </row>
    <row r="133" spans="1:12" x14ac:dyDescent="0.35">
      <c r="A133" t="str">
        <f t="shared" si="2"/>
        <v>Mato Grosso do Sul2017</v>
      </c>
      <c r="B133" s="2" t="s">
        <v>23</v>
      </c>
      <c r="C133" s="2">
        <v>2017</v>
      </c>
      <c r="D133" s="2">
        <v>2648.3710000001561</v>
      </c>
      <c r="E133" s="2">
        <v>64.86712623986989</v>
      </c>
      <c r="F133" s="3">
        <v>98.719118841978485</v>
      </c>
      <c r="G133" s="3">
        <v>98.949779914600398</v>
      </c>
      <c r="H133" s="3">
        <v>66.383333428640086</v>
      </c>
      <c r="I133" s="3">
        <v>62.114633729260454</v>
      </c>
      <c r="J133" s="3">
        <v>32.173223249806796</v>
      </c>
      <c r="K133" s="3">
        <v>81.189323136766262</v>
      </c>
      <c r="L133" s="3">
        <v>47.07896214401849</v>
      </c>
    </row>
    <row r="134" spans="1:12" x14ac:dyDescent="0.35">
      <c r="A134" t="str">
        <f t="shared" si="2"/>
        <v>Mato Grosso2017</v>
      </c>
      <c r="B134" s="2" t="s">
        <v>24</v>
      </c>
      <c r="C134" s="2">
        <v>2017</v>
      </c>
      <c r="D134" s="2">
        <v>3346.4100000024805</v>
      </c>
      <c r="E134" s="2">
        <v>67.273404239736109</v>
      </c>
      <c r="F134" s="3">
        <v>97.269337844214022</v>
      </c>
      <c r="G134" s="3">
        <v>99.080497582224893</v>
      </c>
      <c r="H134" s="3">
        <v>61.06303704490864</v>
      </c>
      <c r="I134" s="3">
        <v>55.394040877875895</v>
      </c>
      <c r="J134" s="3">
        <v>47.34253837308615</v>
      </c>
      <c r="K134" s="3">
        <v>75.887150391898359</v>
      </c>
      <c r="L134" s="3">
        <v>44.588606810333118</v>
      </c>
    </row>
    <row r="135" spans="1:12" x14ac:dyDescent="0.35">
      <c r="A135" t="str">
        <f t="shared" si="2"/>
        <v>Goiás2017</v>
      </c>
      <c r="B135" s="2" t="s">
        <v>25</v>
      </c>
      <c r="C135" s="2">
        <v>2017</v>
      </c>
      <c r="D135" s="2">
        <v>6824.1170000173661</v>
      </c>
      <c r="E135" s="2">
        <v>67.566357389785324</v>
      </c>
      <c r="F135" s="3">
        <v>98.87209494506331</v>
      </c>
      <c r="G135" s="3">
        <v>98.964588004979134</v>
      </c>
      <c r="H135" s="3">
        <v>72.432157445713244</v>
      </c>
      <c r="I135" s="3">
        <v>61.280324497590883</v>
      </c>
      <c r="J135" s="3">
        <v>33.249765316205909</v>
      </c>
      <c r="K135" s="3">
        <v>81.082727237874479</v>
      </c>
      <c r="L135" s="3">
        <v>45.725573585550201</v>
      </c>
    </row>
    <row r="136" spans="1:12" x14ac:dyDescent="0.35">
      <c r="A136" t="str">
        <f t="shared" si="2"/>
        <v>Distrito Federal2017</v>
      </c>
      <c r="B136" s="2" t="s">
        <v>26</v>
      </c>
      <c r="C136" s="2">
        <v>2017</v>
      </c>
      <c r="D136" s="2">
        <v>2931.0570000001858</v>
      </c>
      <c r="E136" s="2">
        <v>61.538224255372114</v>
      </c>
      <c r="F136" s="3">
        <v>99.417460297807636</v>
      </c>
      <c r="G136" s="3">
        <v>99.508436483382624</v>
      </c>
      <c r="H136" s="3">
        <v>82.405585341661393</v>
      </c>
      <c r="I136" s="3">
        <v>68.826083314086148</v>
      </c>
      <c r="J136" s="3">
        <v>9.7081539905105387</v>
      </c>
      <c r="K136" s="3">
        <v>91.499833635952314</v>
      </c>
      <c r="L136" s="3">
        <v>66.357674326267301</v>
      </c>
    </row>
    <row r="137" spans="1:12" x14ac:dyDescent="0.35">
      <c r="A137" t="str">
        <f t="shared" si="2"/>
        <v>Rondônia2016</v>
      </c>
      <c r="B137" s="2" t="s">
        <v>0</v>
      </c>
      <c r="C137" s="2">
        <v>2016</v>
      </c>
      <c r="D137" s="2">
        <v>1707.6840000011111</v>
      </c>
      <c r="E137" s="2">
        <v>71.787749273723165</v>
      </c>
      <c r="F137" s="3">
        <v>93.644959866798587</v>
      </c>
      <c r="G137" s="3">
        <v>98.395291318186423</v>
      </c>
      <c r="H137" s="3">
        <v>47.625773559272282</v>
      </c>
      <c r="I137" s="3">
        <v>42.824673802524956</v>
      </c>
      <c r="J137" s="3">
        <v>55.660562211582558</v>
      </c>
      <c r="K137" s="3">
        <v>56.016252682237003</v>
      </c>
      <c r="L137" s="3">
        <v>36.924078523225326</v>
      </c>
    </row>
    <row r="138" spans="1:12" x14ac:dyDescent="0.35">
      <c r="A138" t="str">
        <f t="shared" si="2"/>
        <v>Acre2016</v>
      </c>
      <c r="B138" s="2" t="s">
        <v>1</v>
      </c>
      <c r="C138" s="2">
        <v>2016</v>
      </c>
      <c r="D138" s="2">
        <v>828.43600000285085</v>
      </c>
      <c r="E138" s="2">
        <v>84.166420658792035</v>
      </c>
      <c r="F138" s="3">
        <v>88.028114958928469</v>
      </c>
      <c r="G138" s="3">
        <v>89.530678362322035</v>
      </c>
      <c r="H138" s="3">
        <v>24.921091928659553</v>
      </c>
      <c r="I138" s="3">
        <v>25.024231301244406</v>
      </c>
      <c r="J138" s="3">
        <v>31.935950807149869</v>
      </c>
      <c r="K138" s="3">
        <v>54.813730963330876</v>
      </c>
      <c r="L138" s="3">
        <v>28.176360594354609</v>
      </c>
    </row>
    <row r="139" spans="1:12" x14ac:dyDescent="0.35">
      <c r="A139" t="str">
        <f t="shared" si="2"/>
        <v>Amazonas2016</v>
      </c>
      <c r="B139" s="2" t="s">
        <v>2</v>
      </c>
      <c r="C139" s="2">
        <v>2016</v>
      </c>
      <c r="D139" s="2">
        <v>3798.0720000040742</v>
      </c>
      <c r="E139" s="2">
        <v>79.019979870743924</v>
      </c>
      <c r="F139" s="3">
        <v>88.44343957018107</v>
      </c>
      <c r="G139" s="3">
        <v>91.208816049194027</v>
      </c>
      <c r="H139" s="3">
        <v>53.929361870766975</v>
      </c>
      <c r="I139" s="3">
        <v>22.454199285499786</v>
      </c>
      <c r="J139" s="3">
        <v>19.109134032413838</v>
      </c>
      <c r="K139" s="3">
        <v>57.040443681854605</v>
      </c>
      <c r="L139" s="3">
        <v>29.189403982301016</v>
      </c>
    </row>
    <row r="140" spans="1:12" x14ac:dyDescent="0.35">
      <c r="A140" t="str">
        <f t="shared" si="2"/>
        <v>Roraima2016</v>
      </c>
      <c r="B140" s="2" t="s">
        <v>3</v>
      </c>
      <c r="C140" s="2">
        <v>2016</v>
      </c>
      <c r="D140" s="2">
        <v>467.91899999989818</v>
      </c>
      <c r="E140" s="2">
        <v>70.646211063083712</v>
      </c>
      <c r="F140" s="3">
        <v>94.242091297334554</v>
      </c>
      <c r="G140" s="3">
        <v>98.094241499541496</v>
      </c>
      <c r="H140" s="3">
        <v>70.573683019153293</v>
      </c>
      <c r="I140" s="3">
        <v>45.646436243900105</v>
      </c>
      <c r="J140" s="3">
        <v>43.369810438882268</v>
      </c>
      <c r="K140" s="3">
        <v>69.159416161019351</v>
      </c>
      <c r="L140" s="3">
        <v>39.145082935751411</v>
      </c>
    </row>
    <row r="141" spans="1:12" x14ac:dyDescent="0.35">
      <c r="A141" t="str">
        <f t="shared" si="2"/>
        <v>Pará2016</v>
      </c>
      <c r="B141" s="2" t="s">
        <v>4</v>
      </c>
      <c r="C141" s="2">
        <v>2016</v>
      </c>
      <c r="D141" s="2">
        <v>8293.4800000025243</v>
      </c>
      <c r="E141" s="2">
        <v>82.416841659183703</v>
      </c>
      <c r="F141" s="3">
        <v>86.4381268317197</v>
      </c>
      <c r="G141" s="3">
        <v>90.74998646829664</v>
      </c>
      <c r="H141" s="3">
        <v>34.429925170429549</v>
      </c>
      <c r="I141" s="3">
        <v>20.644819902610621</v>
      </c>
      <c r="J141" s="3">
        <v>33.727971234629891</v>
      </c>
      <c r="K141" s="3">
        <v>55.556302229280291</v>
      </c>
      <c r="L141" s="3">
        <v>24.890385345188928</v>
      </c>
    </row>
    <row r="142" spans="1:12" x14ac:dyDescent="0.35">
      <c r="A142" t="str">
        <f t="shared" si="2"/>
        <v>Amapá2016</v>
      </c>
      <c r="B142" s="2" t="s">
        <v>5</v>
      </c>
      <c r="C142" s="2">
        <v>2016</v>
      </c>
      <c r="D142" s="2">
        <v>788.89200002295047</v>
      </c>
      <c r="E142" s="2">
        <v>81.101102218659378</v>
      </c>
      <c r="F142" s="3">
        <v>95.779607315784517</v>
      </c>
      <c r="G142" s="3">
        <v>94.834128689585611</v>
      </c>
      <c r="H142" s="3">
        <v>53.006618203163917</v>
      </c>
      <c r="I142" s="3">
        <v>28.95956065648566</v>
      </c>
      <c r="J142" s="3">
        <v>18.666786463056553</v>
      </c>
      <c r="K142" s="3">
        <v>73.939058466386982</v>
      </c>
      <c r="L142" s="3">
        <v>39.445449901486597</v>
      </c>
    </row>
    <row r="143" spans="1:12" x14ac:dyDescent="0.35">
      <c r="A143" t="str">
        <f t="shared" si="2"/>
        <v>Tocantins2016</v>
      </c>
      <c r="B143" s="2" t="s">
        <v>6</v>
      </c>
      <c r="C143" s="2">
        <v>2016</v>
      </c>
      <c r="D143" s="2">
        <v>1507.6230000002954</v>
      </c>
      <c r="E143" s="2">
        <v>74.387817121869162</v>
      </c>
      <c r="F143" s="3">
        <v>95.954071823991754</v>
      </c>
      <c r="G143" s="3">
        <v>97.541710374103886</v>
      </c>
      <c r="H143" s="3">
        <v>40.523536867594636</v>
      </c>
      <c r="I143" s="3">
        <v>40.338205495872984</v>
      </c>
      <c r="J143" s="3">
        <v>48.896911380794933</v>
      </c>
      <c r="K143" s="3">
        <v>58.014588300681702</v>
      </c>
      <c r="L143" s="3">
        <v>32.863520638748355</v>
      </c>
    </row>
    <row r="144" spans="1:12" x14ac:dyDescent="0.35">
      <c r="A144" t="str">
        <f t="shared" si="2"/>
        <v>Maranhão2016</v>
      </c>
      <c r="B144" s="2" t="s">
        <v>7</v>
      </c>
      <c r="C144" s="2">
        <v>2016</v>
      </c>
      <c r="D144" s="2">
        <v>6921.2590000025248</v>
      </c>
      <c r="E144" s="2">
        <v>84.361326317933589</v>
      </c>
      <c r="F144" s="3">
        <v>83.909398112503169</v>
      </c>
      <c r="G144" s="3">
        <v>96.702838281183617</v>
      </c>
      <c r="H144" s="3">
        <v>25.889971787257235</v>
      </c>
      <c r="I144" s="3">
        <v>18.878475153605009</v>
      </c>
      <c r="J144" s="3">
        <v>42.748444769967136</v>
      </c>
      <c r="K144" s="3">
        <v>43.648895834125909</v>
      </c>
      <c r="L144" s="3">
        <v>19.501631898646018</v>
      </c>
    </row>
    <row r="145" spans="1:12" x14ac:dyDescent="0.35">
      <c r="A145" t="str">
        <f t="shared" si="2"/>
        <v>Piauí2016</v>
      </c>
      <c r="B145" s="2" t="s">
        <v>8</v>
      </c>
      <c r="C145" s="2">
        <v>2016</v>
      </c>
      <c r="D145" s="2">
        <v>3246.228000001111</v>
      </c>
      <c r="E145" s="2">
        <v>83.8879908799682</v>
      </c>
      <c r="F145" s="3">
        <v>90.357403081483596</v>
      </c>
      <c r="G145" s="3">
        <v>96.657314823412506</v>
      </c>
      <c r="H145" s="3">
        <v>23.6685497789293</v>
      </c>
      <c r="I145" s="3">
        <v>27.958838131430788</v>
      </c>
      <c r="J145" s="3">
        <v>54.692448365657967</v>
      </c>
      <c r="K145" s="3">
        <v>50.681251648416833</v>
      </c>
      <c r="L145" s="3">
        <v>26.534776816196473</v>
      </c>
    </row>
    <row r="146" spans="1:12" x14ac:dyDescent="0.35">
      <c r="A146" t="str">
        <f t="shared" si="2"/>
        <v>Ceará2016</v>
      </c>
      <c r="B146" s="2" t="s">
        <v>9</v>
      </c>
      <c r="C146" s="2">
        <v>2016</v>
      </c>
      <c r="D146" s="2">
        <v>8959.4570000019157</v>
      </c>
      <c r="E146" s="2">
        <v>72.437433798537015</v>
      </c>
      <c r="F146" s="3">
        <v>93.063561431387996</v>
      </c>
      <c r="G146" s="3">
        <v>97.948155337511068</v>
      </c>
      <c r="H146" s="3">
        <v>36.60003857123916</v>
      </c>
      <c r="I146" s="3">
        <v>27.001693729383963</v>
      </c>
      <c r="J146" s="3">
        <v>38.687970839479185</v>
      </c>
      <c r="K146" s="3">
        <v>53.197799903284263</v>
      </c>
      <c r="L146" s="3">
        <v>31.712003946203932</v>
      </c>
    </row>
    <row r="147" spans="1:12" x14ac:dyDescent="0.35">
      <c r="A147" t="str">
        <f t="shared" si="2"/>
        <v>Rio Grande do Norte2016</v>
      </c>
      <c r="B147" s="2" t="s">
        <v>10</v>
      </c>
      <c r="C147" s="2">
        <v>2016</v>
      </c>
      <c r="D147" s="2">
        <v>3422.8430000031512</v>
      </c>
      <c r="E147" s="2">
        <v>76.672080448592055</v>
      </c>
      <c r="F147" s="3">
        <v>94.977815583599991</v>
      </c>
      <c r="G147" s="3">
        <v>99.023563788236245</v>
      </c>
      <c r="H147" s="3">
        <v>43.213945629093693</v>
      </c>
      <c r="I147" s="3">
        <v>35.656759820189841</v>
      </c>
      <c r="J147" s="3">
        <v>38.489316091447328</v>
      </c>
      <c r="K147" s="3">
        <v>62.810661590171158</v>
      </c>
      <c r="L147" s="3">
        <v>40.341548018972304</v>
      </c>
    </row>
    <row r="148" spans="1:12" x14ac:dyDescent="0.35">
      <c r="A148" t="str">
        <f t="shared" si="2"/>
        <v>Paraíba2016</v>
      </c>
      <c r="B148" s="2" t="s">
        <v>11</v>
      </c>
      <c r="C148" s="2">
        <v>2016</v>
      </c>
      <c r="D148" s="2">
        <v>3932.871000000619</v>
      </c>
      <c r="E148" s="2">
        <v>75.150635423321248</v>
      </c>
      <c r="F148" s="3">
        <v>94.24328224739385</v>
      </c>
      <c r="G148" s="3">
        <v>98.246219359598882</v>
      </c>
      <c r="H148" s="3">
        <v>35.800969331579765</v>
      </c>
      <c r="I148" s="3">
        <v>31.673970162086377</v>
      </c>
      <c r="J148" s="3">
        <v>38.288062006859668</v>
      </c>
      <c r="K148" s="3">
        <v>60.133086219971844</v>
      </c>
      <c r="L148" s="3">
        <v>35.360854395846957</v>
      </c>
    </row>
    <row r="149" spans="1:12" x14ac:dyDescent="0.35">
      <c r="A149" t="str">
        <f t="shared" si="2"/>
        <v>Pernambuco2016</v>
      </c>
      <c r="B149" s="2" t="s">
        <v>12</v>
      </c>
      <c r="C149" s="2">
        <v>2016</v>
      </c>
      <c r="D149" s="2">
        <v>9320.4640000019481</v>
      </c>
      <c r="E149" s="2">
        <v>76.657414971505744</v>
      </c>
      <c r="F149" s="3">
        <v>92.444929594655648</v>
      </c>
      <c r="G149" s="3">
        <v>98.599019605141436</v>
      </c>
      <c r="H149" s="3">
        <v>41.629737704071673</v>
      </c>
      <c r="I149" s="3">
        <v>29.969343450217107</v>
      </c>
      <c r="J149" s="3">
        <v>22.989679903982086</v>
      </c>
      <c r="K149" s="3">
        <v>54.622023647815581</v>
      </c>
      <c r="L149" s="3">
        <v>37.335956504708989</v>
      </c>
    </row>
    <row r="150" spans="1:12" x14ac:dyDescent="0.35">
      <c r="A150" t="str">
        <f t="shared" si="2"/>
        <v>Alagoas2016</v>
      </c>
      <c r="B150" s="2" t="s">
        <v>13</v>
      </c>
      <c r="C150" s="2">
        <v>2016</v>
      </c>
      <c r="D150" s="2">
        <v>3286.8490000044949</v>
      </c>
      <c r="E150" s="2">
        <v>73.8979004263294</v>
      </c>
      <c r="F150" s="3">
        <v>92.412126271281366</v>
      </c>
      <c r="G150" s="3">
        <v>97.267415180757652</v>
      </c>
      <c r="H150" s="3">
        <v>32.218410759861634</v>
      </c>
      <c r="I150" s="3">
        <v>24.346029319663185</v>
      </c>
      <c r="J150" s="3">
        <v>25.716869222641336</v>
      </c>
      <c r="K150" s="3">
        <v>51.625627402095759</v>
      </c>
      <c r="L150" s="3">
        <v>30.988847622942203</v>
      </c>
    </row>
    <row r="151" spans="1:12" x14ac:dyDescent="0.35">
      <c r="A151" t="str">
        <f t="shared" si="2"/>
        <v>Sergipe2016</v>
      </c>
      <c r="B151" s="2" t="s">
        <v>14</v>
      </c>
      <c r="C151" s="2">
        <v>2016</v>
      </c>
      <c r="D151" s="2">
        <v>2236.7830000002782</v>
      </c>
      <c r="E151" s="2">
        <v>76.982654770722959</v>
      </c>
      <c r="F151" s="3">
        <v>92.983978045111797</v>
      </c>
      <c r="G151" s="3">
        <v>98.478165949457932</v>
      </c>
      <c r="H151" s="3">
        <v>35.976803237204955</v>
      </c>
      <c r="I151" s="3">
        <v>30.142732442635069</v>
      </c>
      <c r="J151" s="3">
        <v>28.179060787646847</v>
      </c>
      <c r="K151" s="3">
        <v>60.837212773513265</v>
      </c>
      <c r="L151" s="3">
        <v>31.757198222780264</v>
      </c>
    </row>
    <row r="152" spans="1:12" x14ac:dyDescent="0.35">
      <c r="A152" t="str">
        <f t="shared" si="2"/>
        <v>Bahia2016</v>
      </c>
      <c r="B152" s="2" t="s">
        <v>15</v>
      </c>
      <c r="C152" s="2">
        <v>2016</v>
      </c>
      <c r="D152" s="2">
        <v>14670.485000002269</v>
      </c>
      <c r="E152" s="2">
        <v>79.576247684261645</v>
      </c>
      <c r="F152" s="3">
        <v>91.527811498047782</v>
      </c>
      <c r="G152" s="3">
        <v>96.561014107388502</v>
      </c>
      <c r="H152" s="3">
        <v>31.38315221516859</v>
      </c>
      <c r="I152" s="3">
        <v>29.196184559682521</v>
      </c>
      <c r="J152" s="3">
        <v>28.737655336176271</v>
      </c>
      <c r="K152" s="3">
        <v>57.075778368315056</v>
      </c>
      <c r="L152" s="3">
        <v>33.673746294614283</v>
      </c>
    </row>
    <row r="153" spans="1:12" x14ac:dyDescent="0.35">
      <c r="A153" t="str">
        <f t="shared" si="2"/>
        <v>Minas Gerais2016</v>
      </c>
      <c r="B153" s="2" t="s">
        <v>16</v>
      </c>
      <c r="C153" s="2">
        <v>2016</v>
      </c>
      <c r="D153" s="2">
        <v>20769.869000002491</v>
      </c>
      <c r="E153" s="2">
        <v>71.820734925341824</v>
      </c>
      <c r="F153" s="3">
        <v>95.82523854007519</v>
      </c>
      <c r="G153" s="3">
        <v>98.954316860399246</v>
      </c>
      <c r="H153" s="3">
        <v>61.108505601353464</v>
      </c>
      <c r="I153" s="3">
        <v>53.895391970264889</v>
      </c>
      <c r="J153" s="3">
        <v>25.775420136929771</v>
      </c>
      <c r="K153" s="3">
        <v>70.313789803491716</v>
      </c>
      <c r="L153" s="3">
        <v>51.982997328386709</v>
      </c>
    </row>
    <row r="154" spans="1:12" x14ac:dyDescent="0.35">
      <c r="A154" t="str">
        <f t="shared" si="2"/>
        <v>Espírito Santo2016</v>
      </c>
      <c r="B154" s="2" t="s">
        <v>17</v>
      </c>
      <c r="C154" s="2">
        <v>2016</v>
      </c>
      <c r="D154" s="2">
        <v>3875.8640000008077</v>
      </c>
      <c r="E154" s="2">
        <v>74.599139440647164</v>
      </c>
      <c r="F154" s="3">
        <v>97.023805275766478</v>
      </c>
      <c r="G154" s="3">
        <v>99.565099170734442</v>
      </c>
      <c r="H154" s="3">
        <v>66.632144507479666</v>
      </c>
      <c r="I154" s="3">
        <v>50.333282599917005</v>
      </c>
      <c r="J154" s="3">
        <v>24.930170076402923</v>
      </c>
      <c r="K154" s="3">
        <v>69.761436272475123</v>
      </c>
      <c r="L154" s="3">
        <v>53.831804376218336</v>
      </c>
    </row>
    <row r="155" spans="1:12" x14ac:dyDescent="0.35">
      <c r="A155" t="str">
        <f t="shared" si="2"/>
        <v>Rio de Janeiro2016</v>
      </c>
      <c r="B155" s="2" t="s">
        <v>18</v>
      </c>
      <c r="C155" s="2">
        <v>2016</v>
      </c>
      <c r="D155" s="2">
        <v>16947.230000002819</v>
      </c>
      <c r="E155" s="2">
        <v>75.799348888482868</v>
      </c>
      <c r="F155" s="3">
        <v>97.906346830683603</v>
      </c>
      <c r="G155" s="3">
        <v>99.639044392803086</v>
      </c>
      <c r="H155" s="3">
        <v>81.911897375758485</v>
      </c>
      <c r="I155" s="3">
        <v>44.737304341533772</v>
      </c>
      <c r="J155" s="3">
        <v>8.4263322755522356</v>
      </c>
      <c r="K155" s="3">
        <v>77.99801807670498</v>
      </c>
      <c r="L155" s="3">
        <v>57.507005773491464</v>
      </c>
    </row>
    <row r="156" spans="1:12" x14ac:dyDescent="0.35">
      <c r="A156" t="str">
        <f t="shared" si="2"/>
        <v>São Paulo2016</v>
      </c>
      <c r="B156" s="2" t="s">
        <v>19</v>
      </c>
      <c r="C156" s="2">
        <v>2016</v>
      </c>
      <c r="D156" s="2">
        <v>44754.2150000076</v>
      </c>
      <c r="E156" s="2">
        <v>69.128906883937006</v>
      </c>
      <c r="F156" s="3">
        <v>98.961068705307667</v>
      </c>
      <c r="G156" s="3">
        <v>99.700330434508601</v>
      </c>
      <c r="H156" s="3">
        <v>86.219190302357021</v>
      </c>
      <c r="I156" s="3">
        <v>66.683507788263483</v>
      </c>
      <c r="J156" s="3">
        <v>17.358865876759634</v>
      </c>
      <c r="K156" s="3">
        <v>82.094683245139137</v>
      </c>
      <c r="L156" s="3">
        <v>64.284617407903454</v>
      </c>
    </row>
    <row r="157" spans="1:12" x14ac:dyDescent="0.35">
      <c r="A157" t="str">
        <f t="shared" si="2"/>
        <v>Paraná2016</v>
      </c>
      <c r="B157" s="2" t="s">
        <v>20</v>
      </c>
      <c r="C157" s="2">
        <v>2016</v>
      </c>
      <c r="D157" s="2">
        <v>11162.81500000592</v>
      </c>
      <c r="E157" s="2">
        <v>72.37426297223368</v>
      </c>
      <c r="F157" s="3">
        <v>97.635875833534584</v>
      </c>
      <c r="G157" s="3">
        <v>99.313750555135769</v>
      </c>
      <c r="H157" s="3">
        <v>81.176858946914749</v>
      </c>
      <c r="I157" s="3">
        <v>71.07374933040866</v>
      </c>
      <c r="J157" s="3">
        <v>22.750732903562405</v>
      </c>
      <c r="K157" s="3">
        <v>69.780078730153136</v>
      </c>
      <c r="L157" s="3">
        <v>56.478456918115917</v>
      </c>
    </row>
    <row r="158" spans="1:12" x14ac:dyDescent="0.35">
      <c r="A158" t="str">
        <f t="shared" si="2"/>
        <v>Santa Catarina2016</v>
      </c>
      <c r="B158" s="2" t="s">
        <v>21</v>
      </c>
      <c r="C158" s="2">
        <v>2016</v>
      </c>
      <c r="D158" s="2">
        <v>6882.511000002517</v>
      </c>
      <c r="E158" s="2">
        <v>76.092624968217876</v>
      </c>
      <c r="F158" s="3">
        <v>97.928897108826646</v>
      </c>
      <c r="G158" s="3">
        <v>99.733206034029564</v>
      </c>
      <c r="H158" s="3">
        <v>92.083716455613484</v>
      </c>
      <c r="I158" s="3">
        <v>77.277723878128086</v>
      </c>
      <c r="J158" s="3">
        <v>26.648761917117174</v>
      </c>
      <c r="K158" s="3">
        <v>73.908328157495845</v>
      </c>
      <c r="L158" s="3">
        <v>62.324953050915227</v>
      </c>
    </row>
    <row r="159" spans="1:12" x14ac:dyDescent="0.35">
      <c r="A159" t="str">
        <f t="shared" si="2"/>
        <v>Rio Grande do Sul2016</v>
      </c>
      <c r="B159" s="2" t="s">
        <v>22</v>
      </c>
      <c r="C159" s="2">
        <v>2016</v>
      </c>
      <c r="D159" s="2">
        <v>11211.227000003524</v>
      </c>
      <c r="E159" s="2">
        <v>77.391759742759589</v>
      </c>
      <c r="F159" s="3">
        <v>98.959008410421916</v>
      </c>
      <c r="G159" s="3">
        <v>99.668586691352331</v>
      </c>
      <c r="H159" s="3">
        <v>85.082066294911812</v>
      </c>
      <c r="I159" s="3">
        <v>68.150966649969419</v>
      </c>
      <c r="J159" s="3">
        <v>18.966825725189182</v>
      </c>
      <c r="K159" s="3">
        <v>73.505793410927666</v>
      </c>
      <c r="L159" s="3">
        <v>58.984133905325372</v>
      </c>
    </row>
    <row r="160" spans="1:12" x14ac:dyDescent="0.35">
      <c r="A160" t="str">
        <f t="shared" si="2"/>
        <v>Mato Grosso do Sul2016</v>
      </c>
      <c r="B160" s="2" t="s">
        <v>23</v>
      </c>
      <c r="C160" s="2">
        <v>2016</v>
      </c>
      <c r="D160" s="2">
        <v>2618.029000000241</v>
      </c>
      <c r="E160" s="2">
        <v>68.150878408877759</v>
      </c>
      <c r="F160" s="3">
        <v>98.544536757155072</v>
      </c>
      <c r="G160" s="3">
        <v>99.367512500420673</v>
      </c>
      <c r="H160" s="3">
        <v>64.886690751960202</v>
      </c>
      <c r="I160" s="3">
        <v>58.648837316181499</v>
      </c>
      <c r="J160" s="3">
        <v>29.965867836205838</v>
      </c>
      <c r="K160" s="3">
        <v>73.624313471183129</v>
      </c>
      <c r="L160" s="3">
        <v>48.529319778870047</v>
      </c>
    </row>
    <row r="161" spans="1:12" x14ac:dyDescent="0.35">
      <c r="A161" t="str">
        <f t="shared" si="2"/>
        <v>Mato Grosso2016</v>
      </c>
      <c r="B161" s="2" t="s">
        <v>24</v>
      </c>
      <c r="C161" s="2">
        <v>2016</v>
      </c>
      <c r="D161" s="2">
        <v>3305.27400000852</v>
      </c>
      <c r="E161" s="2">
        <v>68.129620292705908</v>
      </c>
      <c r="F161" s="3">
        <v>98.198222669942595</v>
      </c>
      <c r="G161" s="3">
        <v>99.30054982991004</v>
      </c>
      <c r="H161" s="3">
        <v>59.65025524790002</v>
      </c>
      <c r="I161" s="3">
        <v>51.245224193489364</v>
      </c>
      <c r="J161" s="3">
        <v>46.949823331146192</v>
      </c>
      <c r="K161" s="3">
        <v>66.248584216541147</v>
      </c>
      <c r="L161" s="3">
        <v>43.514187348774563</v>
      </c>
    </row>
    <row r="162" spans="1:12" x14ac:dyDescent="0.35">
      <c r="A162" t="str">
        <f t="shared" si="2"/>
        <v>Goiás2016</v>
      </c>
      <c r="B162" s="2" t="s">
        <v>25</v>
      </c>
      <c r="C162" s="2">
        <v>2016</v>
      </c>
      <c r="D162" s="2">
        <v>6725.7480000024661</v>
      </c>
      <c r="E162" s="2">
        <v>68.968318191901787</v>
      </c>
      <c r="F162" s="3">
        <v>98.518465087136192</v>
      </c>
      <c r="G162" s="3">
        <v>99.33465964084472</v>
      </c>
      <c r="H162" s="3">
        <v>70.677877424759203</v>
      </c>
      <c r="I162" s="3">
        <v>61.230229452605855</v>
      </c>
      <c r="J162" s="3">
        <v>33.636387541095502</v>
      </c>
      <c r="K162" s="3">
        <v>71.953498673440762</v>
      </c>
      <c r="L162" s="3">
        <v>49.109502589399852</v>
      </c>
    </row>
    <row r="163" spans="1:12" x14ac:dyDescent="0.35">
      <c r="A163" t="str">
        <f t="shared" si="2"/>
        <v>Distrito Federal2016</v>
      </c>
      <c r="B163" s="2" t="s">
        <v>26</v>
      </c>
      <c r="C163" s="2">
        <v>2016</v>
      </c>
      <c r="D163" s="2">
        <v>2890.2240000002826</v>
      </c>
      <c r="E163" s="2">
        <v>60.038140017008836</v>
      </c>
      <c r="F163" s="3">
        <v>99.385078696993361</v>
      </c>
      <c r="G163" s="3">
        <v>99.696154116521754</v>
      </c>
      <c r="H163" s="3">
        <v>82.074430595443204</v>
      </c>
      <c r="I163" s="3">
        <v>68.408178387466918</v>
      </c>
      <c r="J163" s="3">
        <v>8.3891281478206228</v>
      </c>
      <c r="K163" s="3">
        <v>88.140983531220812</v>
      </c>
      <c r="L163" s="3">
        <v>70.045332333762644</v>
      </c>
    </row>
  </sheetData>
  <autoFilter ref="B1:L163" xr:uid="{CB28A629-8CB2-43AB-84D2-D40A4A481611}"/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Vitti Mariano</dc:creator>
  <cp:lastModifiedBy>Caroline Vitti Mariano</cp:lastModifiedBy>
  <dcterms:created xsi:type="dcterms:W3CDTF">2025-05-17T12:22:33Z</dcterms:created>
  <dcterms:modified xsi:type="dcterms:W3CDTF">2025-05-17T12:33:09Z</dcterms:modified>
</cp:coreProperties>
</file>