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minhaticloud-my.sharepoint.com/personal/cs279779_minhati_com_br/Documents/Área de Trabalho/TCC/"/>
    </mc:Choice>
  </mc:AlternateContent>
  <xr:revisionPtr revIDLastSave="44" documentId="8_{3A6FC2A5-3244-42FC-B9BA-1B243DCFF39B}" xr6:coauthVersionLast="47" xr6:coauthVersionMax="47" xr10:uidLastSave="{B524865E-F566-49EF-8C87-23D3DD2C7064}"/>
  <bookViews>
    <workbookView xWindow="-110" yWindow="-110" windowWidth="19420" windowHeight="10300" xr2:uid="{9A912338-E287-471A-B03F-CF81104B2D28}"/>
  </bookViews>
  <sheets>
    <sheet name="Planilha1" sheetId="1" r:id="rId1"/>
  </sheets>
  <definedNames>
    <definedName name="_xlnm._FilterDatabase" localSheetId="0" hidden="1">Planilha1!$B$1:$G$217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17" i="1" l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<sst xmlns="http://schemas.openxmlformats.org/spreadsheetml/2006/main" count="222" uniqueCount="33">
  <si>
    <t>Unidades da Federação</t>
  </si>
  <si>
    <t>Ano</t>
  </si>
  <si>
    <t>Nível de ocupação (%)</t>
  </si>
  <si>
    <t>Taxa de desocupação (%)</t>
  </si>
  <si>
    <t>Rondônia</t>
  </si>
  <si>
    <t>Acre</t>
  </si>
  <si>
    <t>Amazonas</t>
  </si>
  <si>
    <t>Roraima</t>
  </si>
  <si>
    <t>Pará</t>
  </si>
  <si>
    <t>Amapá</t>
  </si>
  <si>
    <t>Tocantins</t>
  </si>
  <si>
    <t>Maranhão</t>
  </si>
  <si>
    <t>Piauí</t>
  </si>
  <si>
    <t>Ceará</t>
  </si>
  <si>
    <t>Rio Grande do Norte</t>
  </si>
  <si>
    <t>Paraíba</t>
  </si>
  <si>
    <t>Pernambuco</t>
  </si>
  <si>
    <t>Alagoas</t>
  </si>
  <si>
    <t>Sergipe</t>
  </si>
  <si>
    <t>Bahia</t>
  </si>
  <si>
    <t>Minas Gerais</t>
  </si>
  <si>
    <t>Espírito Santo</t>
  </si>
  <si>
    <t>Rio de Janeiro</t>
  </si>
  <si>
    <t>São Paulo</t>
  </si>
  <si>
    <t>Paraná</t>
  </si>
  <si>
    <t>Santa Catarina</t>
  </si>
  <si>
    <t>Rio Grande do Sul</t>
  </si>
  <si>
    <t>Mato Grosso do Sul</t>
  </si>
  <si>
    <t>Mato Grosso</t>
  </si>
  <si>
    <t>Goiás</t>
  </si>
  <si>
    <t>Distrito Federal</t>
  </si>
  <si>
    <t>Taxa de desocupação Homens (%)</t>
  </si>
  <si>
    <t>Taxa de desocupação Mulheres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</si>
</sst>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\ ###\ ##0.0_-;\-* #\ ###\ ##0.0_-;_-* \-_-;_-@_-"/>
  </numFmts>
  <fonts count="3" x14ac:knownFonts="1">
    <font>
      <sz val="11"/>
      <color theme="1"/>
      <name val="Aptos Narrow"/>
      <family val="2"/>
      <scheme val="minor"/>
    </font>
    <font>
      <b/>
      <sz val="8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0" xfId="0" applyFont="1" applyAlignment="1">
      <alignment horizontal="left" vertical="center" indent="1"/>
    </xf>
    <xf numFmtId="164" fontId="2" fillId="0" borderId="0" xfId="0" applyNumberFormat="1" applyFont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28A44-56AE-4290-B728-17D3F75D151C}">
  <dimension ref="A1:G217"/>
  <sheetViews>
    <sheetView tabSelected="1" workbookViewId="0">
      <selection activeCell="F2" sqref="F2"/>
    </sheetView>
  </sheetViews>
  <sheetFormatPr defaultRowHeight="14.5" x14ac:dyDescent="0.35"/>
  <sheetData>
    <row r="1" spans="1:7" ht="40" x14ac:dyDescent="0.35">
      <c r="B1" s="1" t="s">
        <v>0</v>
      </c>
      <c r="C1" s="1" t="s">
        <v>1</v>
      </c>
      <c r="D1" s="2" t="s">
        <v>2</v>
      </c>
      <c r="E1" s="2" t="s">
        <v>3</v>
      </c>
      <c r="F1" s="2" t="s">
        <v>31</v>
      </c>
      <c r="G1" s="2" t="s">
        <v>32</v>
      </c>
    </row>
    <row r="2" spans="1:7" x14ac:dyDescent="0.35">
      <c r="A2" t="str">
        <f>_xlfn.CONCAT(B2,C2)</f>
        <v>Rondônia2023</v>
      </c>
      <c r="B2" s="3" t="s">
        <v>4</v>
      </c>
      <c r="C2" s="3">
        <v>2023</v>
      </c>
      <c r="D2" s="4">
        <v>55.082621313710234</v>
      </c>
      <c r="E2" s="4">
        <v>3.1526707836269927</v>
      </c>
      <c r="F2" s="4">
        <v>2.8295028704632159</v>
      </c>
      <c r="G2" s="4">
        <v>3.6693032313860692</v>
      </c>
    </row>
    <row r="3" spans="1:7" x14ac:dyDescent="0.35">
      <c r="A3" t="str">
        <f t="shared" ref="A3:A66" si="0">_xlfn.CONCAT(B3,C3)</f>
        <v>Acre2023</v>
      </c>
      <c r="B3" s="3" t="s">
        <v>5</v>
      </c>
      <c r="C3" s="3">
        <v>2023</v>
      </c>
      <c r="D3" s="4">
        <v>45.741145052724136</v>
      </c>
      <c r="E3" s="4">
        <v>7.4531190582170215</v>
      </c>
      <c r="F3" s="4">
        <v>7.7898303409167191</v>
      </c>
      <c r="G3" s="4">
        <v>6.983499698632869</v>
      </c>
    </row>
    <row r="4" spans="1:7" x14ac:dyDescent="0.35">
      <c r="A4" t="str">
        <f t="shared" si="0"/>
        <v>Amazonas2023</v>
      </c>
      <c r="B4" s="3" t="s">
        <v>6</v>
      </c>
      <c r="C4" s="3">
        <v>2023</v>
      </c>
      <c r="D4" s="4">
        <v>55.07985791867106</v>
      </c>
      <c r="E4" s="4">
        <v>9.9476806698341544</v>
      </c>
      <c r="F4" s="4">
        <v>7.7429202226435807</v>
      </c>
      <c r="G4" s="4">
        <v>13.225022493485351</v>
      </c>
    </row>
    <row r="5" spans="1:7" x14ac:dyDescent="0.35">
      <c r="A5" t="str">
        <f t="shared" si="0"/>
        <v>Roraima2023</v>
      </c>
      <c r="B5" s="3" t="s">
        <v>7</v>
      </c>
      <c r="C5" s="3">
        <v>2023</v>
      </c>
      <c r="D5" s="4">
        <v>58.413671633757225</v>
      </c>
      <c r="E5" s="4">
        <v>6.5548028568131977</v>
      </c>
      <c r="F5" s="4">
        <v>5.3950243730284431</v>
      </c>
      <c r="G5" s="4">
        <v>8.2777982490811297</v>
      </c>
    </row>
    <row r="6" spans="1:7" x14ac:dyDescent="0.35">
      <c r="A6" t="str">
        <f t="shared" si="0"/>
        <v>Pará2023</v>
      </c>
      <c r="B6" s="3" t="s">
        <v>8</v>
      </c>
      <c r="C6" s="3">
        <v>2023</v>
      </c>
      <c r="D6" s="4">
        <v>56.378524229531138</v>
      </c>
      <c r="E6" s="4">
        <v>7.7442956215542189</v>
      </c>
      <c r="F6" s="4">
        <v>5.8828077124103926</v>
      </c>
      <c r="G6" s="4">
        <v>10.433713276325461</v>
      </c>
    </row>
    <row r="7" spans="1:7" x14ac:dyDescent="0.35">
      <c r="A7" t="str">
        <f t="shared" si="0"/>
        <v>Amapá2023</v>
      </c>
      <c r="B7" s="3" t="s">
        <v>9</v>
      </c>
      <c r="C7" s="3">
        <v>2023</v>
      </c>
      <c r="D7" s="4">
        <v>54.5366158172233</v>
      </c>
      <c r="E7" s="4">
        <v>11.349855188519815</v>
      </c>
      <c r="F7" s="4">
        <v>10.685987401582654</v>
      </c>
      <c r="G7" s="4">
        <v>12.219758059987525</v>
      </c>
    </row>
    <row r="8" spans="1:7" x14ac:dyDescent="0.35">
      <c r="A8" t="str">
        <f t="shared" si="0"/>
        <v>Tocantins2023</v>
      </c>
      <c r="B8" s="3" t="s">
        <v>10</v>
      </c>
      <c r="C8" s="3">
        <v>2023</v>
      </c>
      <c r="D8" s="4">
        <v>60.07625080825887</v>
      </c>
      <c r="E8" s="4">
        <v>5.791472135241535</v>
      </c>
      <c r="F8" s="4">
        <v>4.9849596353535128</v>
      </c>
      <c r="G8" s="4">
        <v>6.8890500695111303</v>
      </c>
    </row>
    <row r="9" spans="1:7" x14ac:dyDescent="0.35">
      <c r="A9" t="str">
        <f t="shared" si="0"/>
        <v>Maranhão2023</v>
      </c>
      <c r="B9" s="3" t="s">
        <v>11</v>
      </c>
      <c r="C9" s="3">
        <v>2023</v>
      </c>
      <c r="D9" s="4">
        <v>46.729499079421558</v>
      </c>
      <c r="E9" s="4">
        <v>7.889284274621108</v>
      </c>
      <c r="F9" s="4">
        <v>7.2007812436623713</v>
      </c>
      <c r="G9" s="4">
        <v>8.8357706205317843</v>
      </c>
    </row>
    <row r="10" spans="1:7" x14ac:dyDescent="0.35">
      <c r="A10" t="str">
        <f t="shared" si="0"/>
        <v>Piauí2023</v>
      </c>
      <c r="B10" s="3" t="s">
        <v>12</v>
      </c>
      <c r="C10" s="3">
        <v>2023</v>
      </c>
      <c r="D10" s="4">
        <v>47.62771263502129</v>
      </c>
      <c r="E10" s="4">
        <v>9.7850294291859807</v>
      </c>
      <c r="F10" s="4">
        <v>9.1536575983797714</v>
      </c>
      <c r="G10" s="4">
        <v>10.665544353350686</v>
      </c>
    </row>
    <row r="11" spans="1:7" x14ac:dyDescent="0.35">
      <c r="A11" t="str">
        <f t="shared" si="0"/>
        <v>Ceará2023</v>
      </c>
      <c r="B11" s="3" t="s">
        <v>13</v>
      </c>
      <c r="C11" s="3">
        <v>2023</v>
      </c>
      <c r="D11" s="4">
        <v>49.015178273092545</v>
      </c>
      <c r="E11" s="4">
        <v>8.511258977398807</v>
      </c>
      <c r="F11" s="4">
        <v>7.1608929210197827</v>
      </c>
      <c r="G11" s="4">
        <v>10.391595550001849</v>
      </c>
    </row>
    <row r="12" spans="1:7" x14ac:dyDescent="0.35">
      <c r="A12" t="str">
        <f t="shared" si="0"/>
        <v>Rio Grande do Norte2023</v>
      </c>
      <c r="B12" s="3" t="s">
        <v>14</v>
      </c>
      <c r="C12" s="3">
        <v>2023</v>
      </c>
      <c r="D12" s="4">
        <v>46.603099590177116</v>
      </c>
      <c r="E12" s="4">
        <v>10.745513199888734</v>
      </c>
      <c r="F12" s="4">
        <v>9.3978978985932908</v>
      </c>
      <c r="G12" s="4">
        <v>12.612180055580884</v>
      </c>
    </row>
    <row r="13" spans="1:7" x14ac:dyDescent="0.35">
      <c r="A13" t="str">
        <f t="shared" si="0"/>
        <v>Paraíba2023</v>
      </c>
      <c r="B13" s="3" t="s">
        <v>15</v>
      </c>
      <c r="C13" s="3">
        <v>2023</v>
      </c>
      <c r="D13" s="4">
        <v>47.636796583794101</v>
      </c>
      <c r="E13" s="4">
        <v>9.5525973781894429</v>
      </c>
      <c r="F13" s="4">
        <v>7.6984840896412052</v>
      </c>
      <c r="G13" s="4">
        <v>12.114265931877807</v>
      </c>
    </row>
    <row r="14" spans="1:7" x14ac:dyDescent="0.35">
      <c r="A14" t="str">
        <f t="shared" si="0"/>
        <v>Pernambuco2023</v>
      </c>
      <c r="B14" s="3" t="s">
        <v>16</v>
      </c>
      <c r="C14" s="3">
        <v>2023</v>
      </c>
      <c r="D14" s="4">
        <v>47.277104199658048</v>
      </c>
      <c r="E14" s="4">
        <v>13.442949869860607</v>
      </c>
      <c r="F14" s="4">
        <v>11.374770455209955</v>
      </c>
      <c r="G14" s="4">
        <v>16.206628461515123</v>
      </c>
    </row>
    <row r="15" spans="1:7" x14ac:dyDescent="0.35">
      <c r="A15" t="str">
        <f t="shared" si="0"/>
        <v>Alagoas2023</v>
      </c>
      <c r="B15" s="3" t="s">
        <v>17</v>
      </c>
      <c r="C15" s="3">
        <v>2023</v>
      </c>
      <c r="D15" s="4">
        <v>47.32380504703918</v>
      </c>
      <c r="E15" s="4">
        <v>9.2043612628915579</v>
      </c>
      <c r="F15" s="4">
        <v>8.0880613006894162</v>
      </c>
      <c r="G15" s="4">
        <v>10.714192427631724</v>
      </c>
    </row>
    <row r="16" spans="1:7" x14ac:dyDescent="0.35">
      <c r="A16" t="str">
        <f t="shared" si="0"/>
        <v>Sergipe2023</v>
      </c>
      <c r="B16" s="3" t="s">
        <v>18</v>
      </c>
      <c r="C16" s="3">
        <v>2023</v>
      </c>
      <c r="D16" s="4">
        <v>51.548716307395892</v>
      </c>
      <c r="E16" s="4">
        <v>11.444125765999322</v>
      </c>
      <c r="F16" s="4">
        <v>9.3657633607751567</v>
      </c>
      <c r="G16" s="4">
        <v>14.15973445869456</v>
      </c>
    </row>
    <row r="17" spans="1:7" x14ac:dyDescent="0.35">
      <c r="A17" t="str">
        <f t="shared" si="0"/>
        <v>Bahia2023</v>
      </c>
      <c r="B17" s="3" t="s">
        <v>19</v>
      </c>
      <c r="C17" s="3">
        <v>2023</v>
      </c>
      <c r="D17" s="4">
        <v>50.266111890018578</v>
      </c>
      <c r="E17" s="4">
        <v>13.175414548141374</v>
      </c>
      <c r="F17" s="4">
        <v>9.5725869142589683</v>
      </c>
      <c r="G17" s="4">
        <v>17.8906467744652</v>
      </c>
    </row>
    <row r="18" spans="1:7" x14ac:dyDescent="0.35">
      <c r="A18" t="str">
        <f t="shared" si="0"/>
        <v>Minas Gerais2023</v>
      </c>
      <c r="B18" s="3" t="s">
        <v>20</v>
      </c>
      <c r="C18" s="3">
        <v>2023</v>
      </c>
      <c r="D18" s="4">
        <v>61.099601121323552</v>
      </c>
      <c r="E18" s="4">
        <v>5.7921451333164278</v>
      </c>
      <c r="F18" s="4">
        <v>4.4403551840608433</v>
      </c>
      <c r="G18" s="4">
        <v>7.5621301546547981</v>
      </c>
    </row>
    <row r="19" spans="1:7" x14ac:dyDescent="0.35">
      <c r="A19" t="str">
        <f t="shared" si="0"/>
        <v>Espírito Santo2023</v>
      </c>
      <c r="B19" s="3" t="s">
        <v>21</v>
      </c>
      <c r="C19" s="3">
        <v>2023</v>
      </c>
      <c r="D19" s="4">
        <v>60.290708099633306</v>
      </c>
      <c r="E19" s="4">
        <v>5.6630756721769497</v>
      </c>
      <c r="F19" s="4">
        <v>4.5819568989280413</v>
      </c>
      <c r="G19" s="4">
        <v>7.0757780238211554</v>
      </c>
    </row>
    <row r="20" spans="1:7" x14ac:dyDescent="0.35">
      <c r="A20" t="str">
        <f t="shared" si="0"/>
        <v>Rio de Janeiro2023</v>
      </c>
      <c r="B20" s="3" t="s">
        <v>22</v>
      </c>
      <c r="C20" s="3">
        <v>2023</v>
      </c>
      <c r="D20" s="4">
        <v>55.339398575677961</v>
      </c>
      <c r="E20" s="4">
        <v>10.084708804915598</v>
      </c>
      <c r="F20" s="4">
        <v>8.3559000724054169</v>
      </c>
      <c r="G20" s="4">
        <v>12.16155300820631</v>
      </c>
    </row>
    <row r="21" spans="1:7" x14ac:dyDescent="0.35">
      <c r="A21" t="str">
        <f t="shared" si="0"/>
        <v>São Paulo2023</v>
      </c>
      <c r="B21" s="3" t="s">
        <v>23</v>
      </c>
      <c r="C21" s="3">
        <v>2023</v>
      </c>
      <c r="D21" s="4">
        <v>62.288098354113423</v>
      </c>
      <c r="E21" s="4">
        <v>7.4556422631283068</v>
      </c>
      <c r="F21" s="4">
        <v>6.4952033950774055</v>
      </c>
      <c r="G21" s="4">
        <v>8.6088050789735888</v>
      </c>
    </row>
    <row r="22" spans="1:7" x14ac:dyDescent="0.35">
      <c r="A22" t="str">
        <f t="shared" si="0"/>
        <v>Paraná2023</v>
      </c>
      <c r="B22" s="3" t="s">
        <v>24</v>
      </c>
      <c r="C22" s="3">
        <v>2023</v>
      </c>
      <c r="D22" s="4">
        <v>62.352860403587876</v>
      </c>
      <c r="E22" s="4">
        <v>4.7851035698845132</v>
      </c>
      <c r="F22" s="4">
        <v>4.0057766921826481</v>
      </c>
      <c r="G22" s="4">
        <v>5.795059986007006</v>
      </c>
    </row>
    <row r="23" spans="1:7" x14ac:dyDescent="0.35">
      <c r="A23" t="str">
        <f t="shared" si="0"/>
        <v>Santa Catarina2023</v>
      </c>
      <c r="B23" s="3" t="s">
        <v>25</v>
      </c>
      <c r="C23" s="3">
        <v>2023</v>
      </c>
      <c r="D23" s="4">
        <v>65.93629482878238</v>
      </c>
      <c r="E23" s="4">
        <v>3.4259844250423437</v>
      </c>
      <c r="F23" s="4">
        <v>2.8570932171400187</v>
      </c>
      <c r="G23" s="4">
        <v>4.1353815078676561</v>
      </c>
    </row>
    <row r="24" spans="1:7" x14ac:dyDescent="0.35">
      <c r="A24" t="str">
        <f t="shared" si="0"/>
        <v>Rio Grande do Sul2023</v>
      </c>
      <c r="B24" s="3" t="s">
        <v>26</v>
      </c>
      <c r="C24" s="3">
        <v>2023</v>
      </c>
      <c r="D24" s="4">
        <v>62.168658443438552</v>
      </c>
      <c r="E24" s="4">
        <v>5.4300730426261614</v>
      </c>
      <c r="F24" s="4">
        <v>4.3928050897839208</v>
      </c>
      <c r="G24" s="4">
        <v>6.690628244422653</v>
      </c>
    </row>
    <row r="25" spans="1:7" x14ac:dyDescent="0.35">
      <c r="A25" t="str">
        <f t="shared" si="0"/>
        <v>Mato Grosso do Sul2023</v>
      </c>
      <c r="B25" s="3" t="s">
        <v>27</v>
      </c>
      <c r="C25" s="3">
        <v>2023</v>
      </c>
      <c r="D25" s="4">
        <v>64.235769856384096</v>
      </c>
      <c r="E25" s="4">
        <v>4.6675584497638587</v>
      </c>
      <c r="F25" s="4">
        <v>3.4491304196472865</v>
      </c>
      <c r="G25" s="4">
        <v>6.1916060587099322</v>
      </c>
    </row>
    <row r="26" spans="1:7" x14ac:dyDescent="0.35">
      <c r="A26" t="str">
        <f t="shared" si="0"/>
        <v>Mato Grosso2023</v>
      </c>
      <c r="B26" s="3" t="s">
        <v>28</v>
      </c>
      <c r="C26" s="3">
        <v>2023</v>
      </c>
      <c r="D26" s="4">
        <v>64.667068121407311</v>
      </c>
      <c r="E26" s="4">
        <v>3.3185728964557319</v>
      </c>
      <c r="F26" s="4">
        <v>2.4850962611942178</v>
      </c>
      <c r="G26" s="4">
        <v>4.5004857827138576</v>
      </c>
    </row>
    <row r="27" spans="1:7" x14ac:dyDescent="0.35">
      <c r="A27" t="str">
        <f t="shared" si="0"/>
        <v>Goiás2023</v>
      </c>
      <c r="B27" s="3" t="s">
        <v>29</v>
      </c>
      <c r="C27" s="3">
        <v>2023</v>
      </c>
      <c r="D27" s="4">
        <v>64.741018766368839</v>
      </c>
      <c r="E27" s="4">
        <v>5.8281146727699751</v>
      </c>
      <c r="F27" s="4">
        <v>4.4974767893928016</v>
      </c>
      <c r="G27" s="4">
        <v>7.583432808422196</v>
      </c>
    </row>
    <row r="28" spans="1:7" x14ac:dyDescent="0.35">
      <c r="A28" t="str">
        <f t="shared" si="0"/>
        <v>Distrito Federal2023</v>
      </c>
      <c r="B28" s="3" t="s">
        <v>30</v>
      </c>
      <c r="C28" s="3">
        <v>2023</v>
      </c>
      <c r="D28" s="4">
        <v>61.818178430399186</v>
      </c>
      <c r="E28" s="4">
        <v>10.130479707650188</v>
      </c>
      <c r="F28" s="4">
        <v>7.6449077334699727</v>
      </c>
      <c r="G28" s="4">
        <v>12.878559219664837</v>
      </c>
    </row>
    <row r="29" spans="1:7" x14ac:dyDescent="0.35">
      <c r="A29" t="str">
        <f t="shared" si="0"/>
        <v>Rondônia2022</v>
      </c>
      <c r="B29" s="3" t="s">
        <v>4</v>
      </c>
      <c r="C29" s="5">
        <v>2022</v>
      </c>
      <c r="D29" s="4">
        <v>57.956020973136233</v>
      </c>
      <c r="E29" s="4">
        <v>4.2289046378824686</v>
      </c>
      <c r="F29" s="4">
        <v>2.8233191193506961</v>
      </c>
      <c r="G29" s="4">
        <v>6.3975858652823536</v>
      </c>
    </row>
    <row r="30" spans="1:7" x14ac:dyDescent="0.35">
      <c r="A30" t="str">
        <f t="shared" si="0"/>
        <v>Acre2022</v>
      </c>
      <c r="B30" s="3" t="s">
        <v>5</v>
      </c>
      <c r="C30" s="5">
        <v>2022</v>
      </c>
      <c r="D30" s="4">
        <v>47.453182735265329</v>
      </c>
      <c r="E30" s="4">
        <v>12.353639605092281</v>
      </c>
      <c r="F30" s="4">
        <v>9.635608770610899</v>
      </c>
      <c r="G30" s="4">
        <v>16.181160168990097</v>
      </c>
    </row>
    <row r="31" spans="1:7" x14ac:dyDescent="0.35">
      <c r="A31" t="str">
        <f t="shared" si="0"/>
        <v>Amazonas2022</v>
      </c>
      <c r="B31" s="3" t="s">
        <v>6</v>
      </c>
      <c r="C31" s="5">
        <v>2022</v>
      </c>
      <c r="D31" s="4">
        <v>54.220365297094283</v>
      </c>
      <c r="E31" s="4">
        <v>13.091440385242343</v>
      </c>
      <c r="F31" s="4">
        <v>10.374080176645677</v>
      </c>
      <c r="G31" s="4">
        <v>16.702074223161819</v>
      </c>
    </row>
    <row r="32" spans="1:7" x14ac:dyDescent="0.35">
      <c r="A32" t="str">
        <f t="shared" si="0"/>
        <v>Roraima2022</v>
      </c>
      <c r="B32" s="3" t="s">
        <v>7</v>
      </c>
      <c r="C32" s="5">
        <v>2022</v>
      </c>
      <c r="D32" s="4">
        <v>55.796052251151146</v>
      </c>
      <c r="E32" s="4">
        <v>4.9000393038159853</v>
      </c>
      <c r="F32" s="4">
        <v>3.6582366872860468</v>
      </c>
      <c r="G32" s="4">
        <v>6.6854012658033177</v>
      </c>
    </row>
    <row r="33" spans="1:7" x14ac:dyDescent="0.35">
      <c r="A33" t="str">
        <f t="shared" si="0"/>
        <v>Pará2022</v>
      </c>
      <c r="B33" s="3" t="s">
        <v>8</v>
      </c>
      <c r="C33" s="5">
        <v>2022</v>
      </c>
      <c r="D33" s="4">
        <v>55.350391721099939</v>
      </c>
      <c r="E33" s="4">
        <v>9.7429427540482454</v>
      </c>
      <c r="F33" s="4">
        <v>6.8318741024747904</v>
      </c>
      <c r="G33" s="4">
        <v>14.209681361150629</v>
      </c>
    </row>
    <row r="34" spans="1:7" x14ac:dyDescent="0.35">
      <c r="A34" t="str">
        <f t="shared" si="0"/>
        <v>Amapá2022</v>
      </c>
      <c r="B34" s="3" t="s">
        <v>9</v>
      </c>
      <c r="C34" s="5">
        <v>2022</v>
      </c>
      <c r="D34" s="4">
        <v>52.985583692499254</v>
      </c>
      <c r="E34" s="4">
        <v>13.682228387591334</v>
      </c>
      <c r="F34" s="4">
        <v>11.30289300872076</v>
      </c>
      <c r="G34" s="4">
        <v>16.933119012857556</v>
      </c>
    </row>
    <row r="35" spans="1:7" x14ac:dyDescent="0.35">
      <c r="A35" t="str">
        <f t="shared" si="0"/>
        <v>Tocantins2022</v>
      </c>
      <c r="B35" s="3" t="s">
        <v>10</v>
      </c>
      <c r="C35" s="5">
        <v>2022</v>
      </c>
      <c r="D35" s="4">
        <v>56.678875920770047</v>
      </c>
      <c r="E35" s="4">
        <v>7.6493561838731114</v>
      </c>
      <c r="F35" s="4">
        <v>7.2591303989705649</v>
      </c>
      <c r="G35" s="4">
        <v>8.2411352463076479</v>
      </c>
    </row>
    <row r="36" spans="1:7" x14ac:dyDescent="0.35">
      <c r="A36" t="str">
        <f t="shared" si="0"/>
        <v>Maranhão2022</v>
      </c>
      <c r="B36" s="3" t="s">
        <v>11</v>
      </c>
      <c r="C36" s="5">
        <v>2022</v>
      </c>
      <c r="D36" s="4">
        <v>44.838278427994254</v>
      </c>
      <c r="E36" s="4">
        <v>11.393495663540389</v>
      </c>
      <c r="F36" s="4">
        <v>9.1943714118039583</v>
      </c>
      <c r="G36" s="4">
        <v>14.477162355141814</v>
      </c>
    </row>
    <row r="37" spans="1:7" x14ac:dyDescent="0.35">
      <c r="A37" t="str">
        <f t="shared" si="0"/>
        <v>Piauí2022</v>
      </c>
      <c r="B37" s="3" t="s">
        <v>12</v>
      </c>
      <c r="C37" s="5">
        <v>2022</v>
      </c>
      <c r="D37" s="4">
        <v>48.242364076582462</v>
      </c>
      <c r="E37" s="4">
        <v>10.03728355858528</v>
      </c>
      <c r="F37" s="4">
        <v>8.6797991134045152</v>
      </c>
      <c r="G37" s="4">
        <v>11.906286971631499</v>
      </c>
    </row>
    <row r="38" spans="1:7" x14ac:dyDescent="0.35">
      <c r="A38" t="str">
        <f t="shared" si="0"/>
        <v>Ceará2022</v>
      </c>
      <c r="B38" s="3" t="s">
        <v>13</v>
      </c>
      <c r="C38" s="5">
        <v>2022</v>
      </c>
      <c r="D38" s="4">
        <v>46.871128082747205</v>
      </c>
      <c r="E38" s="4">
        <v>9.4483342002992039</v>
      </c>
      <c r="F38" s="4">
        <v>8.9402382209080162</v>
      </c>
      <c r="G38" s="4">
        <v>10.115661988891343</v>
      </c>
    </row>
    <row r="39" spans="1:7" x14ac:dyDescent="0.35">
      <c r="A39" t="str">
        <f t="shared" si="0"/>
        <v>Rio Grande do Norte2022</v>
      </c>
      <c r="B39" s="3" t="s">
        <v>14</v>
      </c>
      <c r="C39" s="5">
        <v>2022</v>
      </c>
      <c r="D39" s="4">
        <v>47.007842679211848</v>
      </c>
      <c r="E39" s="4">
        <v>11.924314532730277</v>
      </c>
      <c r="F39" s="4">
        <v>10.307239352161297</v>
      </c>
      <c r="G39" s="4">
        <v>14.154580460417751</v>
      </c>
    </row>
    <row r="40" spans="1:7" x14ac:dyDescent="0.35">
      <c r="A40" t="str">
        <f t="shared" si="0"/>
        <v>Paraíba2022</v>
      </c>
      <c r="B40" s="3" t="s">
        <v>15</v>
      </c>
      <c r="C40" s="5">
        <v>2022</v>
      </c>
      <c r="D40" s="4">
        <v>45.08994401001609</v>
      </c>
      <c r="E40" s="4">
        <v>12.384455091307021</v>
      </c>
      <c r="F40" s="4">
        <v>9.6048028153695988</v>
      </c>
      <c r="G40" s="4">
        <v>16.406142283227584</v>
      </c>
    </row>
    <row r="41" spans="1:7" x14ac:dyDescent="0.35">
      <c r="A41" t="str">
        <f t="shared" si="0"/>
        <v>Pernambuco2022</v>
      </c>
      <c r="B41" s="3" t="s">
        <v>16</v>
      </c>
      <c r="C41" s="5">
        <v>2022</v>
      </c>
      <c r="D41" s="4">
        <v>46.632442603575981</v>
      </c>
      <c r="E41" s="4">
        <v>15.884012000300359</v>
      </c>
      <c r="F41" s="4">
        <v>13.076709859512015</v>
      </c>
      <c r="G41" s="4">
        <v>19.51521345339442</v>
      </c>
    </row>
    <row r="42" spans="1:7" x14ac:dyDescent="0.35">
      <c r="A42" t="str">
        <f t="shared" si="0"/>
        <v>Alagoas2022</v>
      </c>
      <c r="B42" s="3" t="s">
        <v>17</v>
      </c>
      <c r="C42" s="5">
        <v>2022</v>
      </c>
      <c r="D42" s="4">
        <v>44.80292877608354</v>
      </c>
      <c r="E42" s="4">
        <v>11.965270759979665</v>
      </c>
      <c r="F42" s="4">
        <v>9.5351088502346553</v>
      </c>
      <c r="G42" s="4">
        <v>15.255535421086275</v>
      </c>
    </row>
    <row r="43" spans="1:7" x14ac:dyDescent="0.35">
      <c r="A43" t="str">
        <f t="shared" si="0"/>
        <v>Sergipe2022</v>
      </c>
      <c r="B43" s="3" t="s">
        <v>18</v>
      </c>
      <c r="C43" s="5">
        <v>2022</v>
      </c>
      <c r="D43" s="4">
        <v>51.276238025452912</v>
      </c>
      <c r="E43" s="4">
        <v>13.056206976930531</v>
      </c>
      <c r="F43" s="4">
        <v>11.223420228426995</v>
      </c>
      <c r="G43" s="4">
        <v>15.582184267543647</v>
      </c>
    </row>
    <row r="44" spans="1:7" x14ac:dyDescent="0.35">
      <c r="A44" t="str">
        <f t="shared" si="0"/>
        <v>Bahia2022</v>
      </c>
      <c r="B44" s="3" t="s">
        <v>19</v>
      </c>
      <c r="C44" s="5">
        <v>2022</v>
      </c>
      <c r="D44" s="4">
        <v>49.706112882128714</v>
      </c>
      <c r="E44" s="4">
        <v>15.052054617854788</v>
      </c>
      <c r="F44" s="4">
        <v>12.308840347658254</v>
      </c>
      <c r="G44" s="4">
        <v>18.73360615338067</v>
      </c>
    </row>
    <row r="45" spans="1:7" x14ac:dyDescent="0.35">
      <c r="A45" t="str">
        <f t="shared" si="0"/>
        <v>Minas Gerais2022</v>
      </c>
      <c r="B45" s="3" t="s">
        <v>20</v>
      </c>
      <c r="C45" s="5">
        <v>2022</v>
      </c>
      <c r="D45" s="4">
        <v>59.060766623832798</v>
      </c>
      <c r="E45" s="4">
        <v>7.705596614374624</v>
      </c>
      <c r="F45" s="4">
        <v>6.6740339746880792</v>
      </c>
      <c r="G45" s="4">
        <v>9.0775435839232568</v>
      </c>
    </row>
    <row r="46" spans="1:7" x14ac:dyDescent="0.35">
      <c r="A46" t="str">
        <f t="shared" si="0"/>
        <v>Espírito Santo2022</v>
      </c>
      <c r="B46" s="3" t="s">
        <v>21</v>
      </c>
      <c r="C46" s="5">
        <v>2022</v>
      </c>
      <c r="D46" s="4">
        <v>59.053116531597524</v>
      </c>
      <c r="E46" s="4">
        <v>8.5224489359053539</v>
      </c>
      <c r="F46" s="4">
        <v>6.5081667462451129</v>
      </c>
      <c r="G46" s="4">
        <v>11.124561322491667</v>
      </c>
    </row>
    <row r="47" spans="1:7" x14ac:dyDescent="0.35">
      <c r="A47" t="str">
        <f t="shared" si="0"/>
        <v>Rio de Janeiro2022</v>
      </c>
      <c r="B47" s="3" t="s">
        <v>22</v>
      </c>
      <c r="C47" s="5">
        <v>2022</v>
      </c>
      <c r="D47" s="4">
        <v>52.088705684214275</v>
      </c>
      <c r="E47" s="4">
        <v>13.270598411577733</v>
      </c>
      <c r="F47" s="4">
        <v>11.197626899344259</v>
      </c>
      <c r="G47" s="4">
        <v>15.724841962806167</v>
      </c>
    </row>
    <row r="48" spans="1:7" x14ac:dyDescent="0.35">
      <c r="A48" t="str">
        <f t="shared" si="0"/>
        <v>São Paulo2022</v>
      </c>
      <c r="B48" s="3" t="s">
        <v>23</v>
      </c>
      <c r="C48" s="5">
        <v>2022</v>
      </c>
      <c r="D48" s="4">
        <v>60.662720937429931</v>
      </c>
      <c r="E48" s="4">
        <v>9.0583482643870532</v>
      </c>
      <c r="F48" s="4">
        <v>7.3405242537341042</v>
      </c>
      <c r="G48" s="4">
        <v>11.085476501917935</v>
      </c>
    </row>
    <row r="49" spans="1:7" x14ac:dyDescent="0.35">
      <c r="A49" t="str">
        <f t="shared" si="0"/>
        <v>Paraná2022</v>
      </c>
      <c r="B49" s="3" t="s">
        <v>24</v>
      </c>
      <c r="C49" s="5">
        <v>2022</v>
      </c>
      <c r="D49" s="4">
        <v>61.110802535092255</v>
      </c>
      <c r="E49" s="4">
        <v>6.0018140044414636</v>
      </c>
      <c r="F49" s="4">
        <v>4.7363042329392826</v>
      </c>
      <c r="G49" s="4">
        <v>7.6221292947663297</v>
      </c>
    </row>
    <row r="50" spans="1:7" x14ac:dyDescent="0.35">
      <c r="A50" t="str">
        <f t="shared" si="0"/>
        <v>Santa Catarina2022</v>
      </c>
      <c r="B50" s="3" t="s">
        <v>25</v>
      </c>
      <c r="C50" s="5">
        <v>2022</v>
      </c>
      <c r="D50" s="4">
        <v>64.565453777278691</v>
      </c>
      <c r="E50" s="4">
        <v>3.8414694550674451</v>
      </c>
      <c r="F50" s="4">
        <v>3.0997151340496707</v>
      </c>
      <c r="G50" s="4">
        <v>4.779966284039471</v>
      </c>
    </row>
    <row r="51" spans="1:7" x14ac:dyDescent="0.35">
      <c r="A51" t="str">
        <f t="shared" si="0"/>
        <v>Rio Grande do Sul2022</v>
      </c>
      <c r="B51" s="3" t="s">
        <v>26</v>
      </c>
      <c r="C51" s="5">
        <v>2022</v>
      </c>
      <c r="D51" s="4">
        <v>60.38227862866944</v>
      </c>
      <c r="E51" s="4">
        <v>6.399808132194897</v>
      </c>
      <c r="F51" s="4">
        <v>5.1675459121142513</v>
      </c>
      <c r="G51" s="4">
        <v>7.9095579085196448</v>
      </c>
    </row>
    <row r="52" spans="1:7" x14ac:dyDescent="0.35">
      <c r="A52" t="str">
        <f t="shared" si="0"/>
        <v>Mato Grosso do Sul2022</v>
      </c>
      <c r="B52" s="3" t="s">
        <v>27</v>
      </c>
      <c r="C52" s="5">
        <v>2022</v>
      </c>
      <c r="D52" s="4">
        <v>62.310871778120372</v>
      </c>
      <c r="E52" s="4">
        <v>4.9258869715469373</v>
      </c>
      <c r="F52" s="4">
        <v>3.691550927662981</v>
      </c>
      <c r="G52" s="4">
        <v>6.5493688044659137</v>
      </c>
    </row>
    <row r="53" spans="1:7" x14ac:dyDescent="0.35">
      <c r="A53" t="str">
        <f t="shared" si="0"/>
        <v>Mato Grosso2022</v>
      </c>
      <c r="B53" s="3" t="s">
        <v>28</v>
      </c>
      <c r="C53" s="5">
        <v>2022</v>
      </c>
      <c r="D53" s="4">
        <v>62.382918000248011</v>
      </c>
      <c r="E53" s="4">
        <v>4.0257318010351293</v>
      </c>
      <c r="F53" s="4">
        <v>2.4482334652060516</v>
      </c>
      <c r="G53" s="4">
        <v>6.4228555022035323</v>
      </c>
    </row>
    <row r="54" spans="1:7" x14ac:dyDescent="0.35">
      <c r="A54" t="str">
        <f t="shared" si="0"/>
        <v>Goiás2022</v>
      </c>
      <c r="B54" s="3" t="s">
        <v>29</v>
      </c>
      <c r="C54" s="5">
        <v>2022</v>
      </c>
      <c r="D54" s="4">
        <v>61.635068599240988</v>
      </c>
      <c r="E54" s="4">
        <v>7.7312890537828096</v>
      </c>
      <c r="F54" s="4">
        <v>6.3025739211985021</v>
      </c>
      <c r="G54" s="4">
        <v>9.6370902756301415</v>
      </c>
    </row>
    <row r="55" spans="1:7" x14ac:dyDescent="0.35">
      <c r="A55" t="str">
        <f t="shared" si="0"/>
        <v>Distrito Federal2022</v>
      </c>
      <c r="B55" s="3" t="s">
        <v>30</v>
      </c>
      <c r="C55" s="5">
        <v>2022</v>
      </c>
      <c r="D55" s="4">
        <v>61.932931601968825</v>
      </c>
      <c r="E55" s="4">
        <v>11.316759564501442</v>
      </c>
      <c r="F55" s="4">
        <v>10.071184442961197</v>
      </c>
      <c r="G55" s="4">
        <v>12.723825426944016</v>
      </c>
    </row>
    <row r="56" spans="1:7" x14ac:dyDescent="0.35">
      <c r="A56" t="str">
        <f t="shared" si="0"/>
        <v>Rondônia2021</v>
      </c>
      <c r="B56" s="3" t="s">
        <v>4</v>
      </c>
      <c r="C56" s="6">
        <v>2021</v>
      </c>
      <c r="D56" s="4">
        <v>54.264291985172989</v>
      </c>
      <c r="E56" s="4">
        <v>9.3944408916360906</v>
      </c>
      <c r="F56" s="4">
        <v>6.653572568086509</v>
      </c>
      <c r="G56" s="4">
        <v>13.53005889675158</v>
      </c>
    </row>
    <row r="57" spans="1:7" x14ac:dyDescent="0.35">
      <c r="A57" t="str">
        <f t="shared" si="0"/>
        <v>Acre2021</v>
      </c>
      <c r="B57" s="3" t="s">
        <v>5</v>
      </c>
      <c r="C57" s="6">
        <v>2021</v>
      </c>
      <c r="D57" s="4">
        <v>46.242823968698289</v>
      </c>
      <c r="E57" s="4">
        <v>16.196523565351853</v>
      </c>
      <c r="F57" s="4">
        <v>12.642910780187149</v>
      </c>
      <c r="G57" s="4">
        <v>21.116248679240321</v>
      </c>
    </row>
    <row r="58" spans="1:7" x14ac:dyDescent="0.35">
      <c r="A58" t="str">
        <f t="shared" si="0"/>
        <v>Amazonas2021</v>
      </c>
      <c r="B58" s="3" t="s">
        <v>6</v>
      </c>
      <c r="C58" s="6">
        <v>2021</v>
      </c>
      <c r="D58" s="4">
        <v>53.18877028823254</v>
      </c>
      <c r="E58" s="4">
        <v>15.418001653293338</v>
      </c>
      <c r="F58" s="4">
        <v>13.179183129487971</v>
      </c>
      <c r="G58" s="4">
        <v>18.726529333431493</v>
      </c>
    </row>
    <row r="59" spans="1:7" x14ac:dyDescent="0.35">
      <c r="A59" t="str">
        <f t="shared" si="0"/>
        <v>Roraima2021</v>
      </c>
      <c r="B59" s="3" t="s">
        <v>7</v>
      </c>
      <c r="C59" s="6">
        <v>2021</v>
      </c>
      <c r="D59" s="4">
        <v>51.562261721105401</v>
      </c>
      <c r="E59" s="4">
        <v>13.819943937184544</v>
      </c>
      <c r="F59" s="4">
        <v>11.834331008795944</v>
      </c>
      <c r="G59" s="4">
        <v>16.679414120230636</v>
      </c>
    </row>
    <row r="60" spans="1:7" x14ac:dyDescent="0.35">
      <c r="A60" t="str">
        <f t="shared" si="0"/>
        <v>Pará2021</v>
      </c>
      <c r="B60" s="3" t="s">
        <v>8</v>
      </c>
      <c r="C60" s="6">
        <v>2021</v>
      </c>
      <c r="D60" s="4">
        <v>50.309099273066813</v>
      </c>
      <c r="E60" s="4">
        <v>13.042542905421016</v>
      </c>
      <c r="F60" s="4">
        <v>9.9509224955271751</v>
      </c>
      <c r="G60" s="4">
        <v>17.969920606395068</v>
      </c>
    </row>
    <row r="61" spans="1:7" x14ac:dyDescent="0.35">
      <c r="A61" t="str">
        <f t="shared" si="0"/>
        <v>Amapá2021</v>
      </c>
      <c r="B61" s="3" t="s">
        <v>9</v>
      </c>
      <c r="C61" s="6">
        <v>2021</v>
      </c>
      <c r="D61" s="4">
        <v>49.537974675770222</v>
      </c>
      <c r="E61" s="4">
        <v>14.437704294976031</v>
      </c>
      <c r="F61" s="4">
        <v>11.312767133135617</v>
      </c>
      <c r="G61" s="4">
        <v>19.650625871976242</v>
      </c>
    </row>
    <row r="62" spans="1:7" x14ac:dyDescent="0.35">
      <c r="A62" t="str">
        <f t="shared" si="0"/>
        <v>Tocantins2021</v>
      </c>
      <c r="B62" s="3" t="s">
        <v>10</v>
      </c>
      <c r="C62" s="6">
        <v>2021</v>
      </c>
      <c r="D62" s="4">
        <v>52.697595567322836</v>
      </c>
      <c r="E62" s="4">
        <v>14.152223405177244</v>
      </c>
      <c r="F62" s="4">
        <v>10.278780795476289</v>
      </c>
      <c r="G62" s="4">
        <v>19.505834670848348</v>
      </c>
    </row>
    <row r="63" spans="1:7" x14ac:dyDescent="0.35">
      <c r="A63" t="str">
        <f t="shared" si="0"/>
        <v>Maranhão2021</v>
      </c>
      <c r="B63" s="3" t="s">
        <v>11</v>
      </c>
      <c r="C63" s="6">
        <v>2021</v>
      </c>
      <c r="D63" s="4">
        <v>39.86476498039729</v>
      </c>
      <c r="E63" s="4">
        <v>17.470714274372565</v>
      </c>
      <c r="F63" s="4">
        <v>14.201854615668354</v>
      </c>
      <c r="G63" s="4">
        <v>22.065448689636487</v>
      </c>
    </row>
    <row r="64" spans="1:7" x14ac:dyDescent="0.35">
      <c r="A64" t="str">
        <f t="shared" si="0"/>
        <v>Piauí2021</v>
      </c>
      <c r="B64" s="3" t="s">
        <v>12</v>
      </c>
      <c r="C64" s="6">
        <v>2021</v>
      </c>
      <c r="D64" s="4">
        <v>47.802953176721104</v>
      </c>
      <c r="E64" s="4">
        <v>12.978381063089724</v>
      </c>
      <c r="F64" s="4">
        <v>12.360759091729859</v>
      </c>
      <c r="G64" s="4">
        <v>13.837939220215764</v>
      </c>
    </row>
    <row r="65" spans="1:7" x14ac:dyDescent="0.35">
      <c r="A65" t="str">
        <f t="shared" si="0"/>
        <v>Ceará2021</v>
      </c>
      <c r="B65" s="3" t="s">
        <v>13</v>
      </c>
      <c r="C65" s="6">
        <v>2021</v>
      </c>
      <c r="D65" s="4">
        <v>45.03209261197275</v>
      </c>
      <c r="E65" s="4">
        <v>14.023964250639345</v>
      </c>
      <c r="F65" s="4">
        <v>11.015043855109436</v>
      </c>
      <c r="G65" s="4">
        <v>18.175905656677575</v>
      </c>
    </row>
    <row r="66" spans="1:7" x14ac:dyDescent="0.35">
      <c r="A66" t="str">
        <f t="shared" si="0"/>
        <v>Rio Grande do Norte2021</v>
      </c>
      <c r="B66" s="3" t="s">
        <v>14</v>
      </c>
      <c r="C66" s="6">
        <v>2021</v>
      </c>
      <c r="D66" s="4">
        <v>45.281492474609941</v>
      </c>
      <c r="E66" s="4">
        <v>15.623067688952819</v>
      </c>
      <c r="F66" s="4">
        <v>13.954802159140439</v>
      </c>
      <c r="G66" s="4">
        <v>18.219315253366553</v>
      </c>
    </row>
    <row r="67" spans="1:7" x14ac:dyDescent="0.35">
      <c r="A67" t="str">
        <f t="shared" ref="A67:A130" si="1">_xlfn.CONCAT(B67,C67)</f>
        <v>Paraíba2021</v>
      </c>
      <c r="B67" s="3" t="s">
        <v>15</v>
      </c>
      <c r="C67" s="6">
        <v>2021</v>
      </c>
      <c r="D67" s="4">
        <v>41.524186065868221</v>
      </c>
      <c r="E67" s="4">
        <v>16.103744770753753</v>
      </c>
      <c r="F67" s="4">
        <v>13.616296095639756</v>
      </c>
      <c r="G67" s="4">
        <v>19.836583622461365</v>
      </c>
    </row>
    <row r="68" spans="1:7" x14ac:dyDescent="0.35">
      <c r="A68" t="str">
        <f t="shared" si="1"/>
        <v>Pernambuco2021</v>
      </c>
      <c r="B68" s="3" t="s">
        <v>16</v>
      </c>
      <c r="C68" s="6">
        <v>2021</v>
      </c>
      <c r="D68" s="4">
        <v>43.004182664510637</v>
      </c>
      <c r="E68" s="4">
        <v>20.230532137360104</v>
      </c>
      <c r="F68" s="4">
        <v>16.910276577114466</v>
      </c>
      <c r="G68" s="4">
        <v>25.049758884911174</v>
      </c>
    </row>
    <row r="69" spans="1:7" x14ac:dyDescent="0.35">
      <c r="A69" t="str">
        <f t="shared" si="1"/>
        <v>Alagoas2021</v>
      </c>
      <c r="B69" s="3" t="s">
        <v>17</v>
      </c>
      <c r="C69" s="6">
        <v>2021</v>
      </c>
      <c r="D69" s="4">
        <v>41.560318488622094</v>
      </c>
      <c r="E69" s="4">
        <v>18.663655705026652</v>
      </c>
      <c r="F69" s="4">
        <v>15.803196944281304</v>
      </c>
      <c r="G69" s="4">
        <v>22.637479510986172</v>
      </c>
    </row>
    <row r="70" spans="1:7" x14ac:dyDescent="0.35">
      <c r="A70" t="str">
        <f t="shared" si="1"/>
        <v>Sergipe2021</v>
      </c>
      <c r="B70" s="3" t="s">
        <v>18</v>
      </c>
      <c r="C70" s="6">
        <v>2021</v>
      </c>
      <c r="D70" s="4">
        <v>46.783305891847029</v>
      </c>
      <c r="E70" s="4">
        <v>20.613504620479361</v>
      </c>
      <c r="F70" s="4">
        <v>15.507575618887618</v>
      </c>
      <c r="G70" s="4">
        <v>27.308183143643202</v>
      </c>
    </row>
    <row r="71" spans="1:7" x14ac:dyDescent="0.35">
      <c r="A71" t="str">
        <f t="shared" si="1"/>
        <v>Bahia2021</v>
      </c>
      <c r="B71" s="3" t="s">
        <v>19</v>
      </c>
      <c r="C71" s="6">
        <v>2021</v>
      </c>
      <c r="D71" s="4">
        <v>43.553653818888897</v>
      </c>
      <c r="E71" s="4">
        <v>21.266922757374367</v>
      </c>
      <c r="F71" s="4">
        <v>16.0300580994397</v>
      </c>
      <c r="G71" s="4">
        <v>28.271948387079938</v>
      </c>
    </row>
    <row r="72" spans="1:7" x14ac:dyDescent="0.35">
      <c r="A72" t="str">
        <f t="shared" si="1"/>
        <v>Minas Gerais2021</v>
      </c>
      <c r="B72" s="3" t="s">
        <v>20</v>
      </c>
      <c r="C72" s="6">
        <v>2021</v>
      </c>
      <c r="D72" s="4">
        <v>55.25255806151732</v>
      </c>
      <c r="E72" s="4">
        <v>12.123699596374472</v>
      </c>
      <c r="F72" s="4">
        <v>10.318772440002007</v>
      </c>
      <c r="G72" s="4">
        <v>14.494842186908414</v>
      </c>
    </row>
    <row r="73" spans="1:7" x14ac:dyDescent="0.35">
      <c r="A73" t="str">
        <f t="shared" si="1"/>
        <v>Espírito Santo2021</v>
      </c>
      <c r="B73" s="3" t="s">
        <v>21</v>
      </c>
      <c r="C73" s="6">
        <v>2021</v>
      </c>
      <c r="D73" s="4">
        <v>56.649375925919919</v>
      </c>
      <c r="E73" s="4">
        <v>12.655471696517651</v>
      </c>
      <c r="F73" s="4">
        <v>9.8259987656385839</v>
      </c>
      <c r="G73" s="4">
        <v>16.296667933564361</v>
      </c>
    </row>
    <row r="74" spans="1:7" x14ac:dyDescent="0.35">
      <c r="A74" t="str">
        <f t="shared" si="1"/>
        <v>Rio de Janeiro2021</v>
      </c>
      <c r="B74" s="3" t="s">
        <v>22</v>
      </c>
      <c r="C74" s="6">
        <v>2021</v>
      </c>
      <c r="D74" s="4">
        <v>48.27980241469966</v>
      </c>
      <c r="E74" s="4">
        <v>18.07061350100599</v>
      </c>
      <c r="F74" s="4">
        <v>15.416526614695492</v>
      </c>
      <c r="G74" s="4">
        <v>21.488280577935154</v>
      </c>
    </row>
    <row r="75" spans="1:7" x14ac:dyDescent="0.35">
      <c r="A75" t="str">
        <f t="shared" si="1"/>
        <v>São Paulo2021</v>
      </c>
      <c r="B75" s="3" t="s">
        <v>23</v>
      </c>
      <c r="C75" s="6">
        <v>2021</v>
      </c>
      <c r="D75" s="4">
        <v>55.716237754757152</v>
      </c>
      <c r="E75" s="4">
        <v>14.392046595053987</v>
      </c>
      <c r="F75" s="4">
        <v>11.768185152625929</v>
      </c>
      <c r="G75" s="4">
        <v>17.543328073262767</v>
      </c>
    </row>
    <row r="76" spans="1:7" x14ac:dyDescent="0.35">
      <c r="A76" t="str">
        <f t="shared" si="1"/>
        <v>Paraná2021</v>
      </c>
      <c r="B76" s="3" t="s">
        <v>24</v>
      </c>
      <c r="C76" s="6">
        <v>2021</v>
      </c>
      <c r="D76" s="4">
        <v>58.546136269775637</v>
      </c>
      <c r="E76" s="4">
        <v>8.9054175142323686</v>
      </c>
      <c r="F76" s="4">
        <v>7.4412556352255939</v>
      </c>
      <c r="G76" s="4">
        <v>10.874869019058497</v>
      </c>
    </row>
    <row r="77" spans="1:7" x14ac:dyDescent="0.35">
      <c r="A77" t="str">
        <f t="shared" si="1"/>
        <v>Santa Catarina2021</v>
      </c>
      <c r="B77" s="3" t="s">
        <v>25</v>
      </c>
      <c r="C77" s="6">
        <v>2021</v>
      </c>
      <c r="D77" s="4">
        <v>61.749066600745579</v>
      </c>
      <c r="E77" s="4">
        <v>5.1307012620405654</v>
      </c>
      <c r="F77" s="4">
        <v>4.3661414638280069</v>
      </c>
      <c r="G77" s="4">
        <v>6.1390906609291154</v>
      </c>
    </row>
    <row r="78" spans="1:7" x14ac:dyDescent="0.35">
      <c r="A78" t="str">
        <f t="shared" si="1"/>
        <v>Rio Grande do Sul2021</v>
      </c>
      <c r="B78" s="3" t="s">
        <v>26</v>
      </c>
      <c r="C78" s="6">
        <v>2021</v>
      </c>
      <c r="D78" s="4">
        <v>58.230309778683946</v>
      </c>
      <c r="E78" s="4">
        <v>8.8262339219762911</v>
      </c>
      <c r="F78" s="4">
        <v>7.025894157232984</v>
      </c>
      <c r="G78" s="4">
        <v>11.089312585732033</v>
      </c>
    </row>
    <row r="79" spans="1:7" x14ac:dyDescent="0.35">
      <c r="A79" t="str">
        <f t="shared" si="1"/>
        <v>Mato Grosso do Sul2021</v>
      </c>
      <c r="B79" s="3" t="s">
        <v>27</v>
      </c>
      <c r="C79" s="6">
        <v>2021</v>
      </c>
      <c r="D79" s="4">
        <v>59.663342708496437</v>
      </c>
      <c r="E79" s="4">
        <v>9.459325182564724</v>
      </c>
      <c r="F79" s="4">
        <v>7.1096961322381249</v>
      </c>
      <c r="G79" s="4">
        <v>12.534684634877197</v>
      </c>
    </row>
    <row r="80" spans="1:7" x14ac:dyDescent="0.35">
      <c r="A80" t="str">
        <f t="shared" si="1"/>
        <v>Mato Grosso2021</v>
      </c>
      <c r="B80" s="3" t="s">
        <v>28</v>
      </c>
      <c r="C80" s="6">
        <v>2021</v>
      </c>
      <c r="D80" s="4">
        <v>60.794321665780942</v>
      </c>
      <c r="E80" s="4">
        <v>9.4228321100074179</v>
      </c>
      <c r="F80" s="4">
        <v>6.5449815857194364</v>
      </c>
      <c r="G80" s="4">
        <v>13.56973241198442</v>
      </c>
    </row>
    <row r="81" spans="1:7" x14ac:dyDescent="0.35">
      <c r="A81" t="str">
        <f t="shared" si="1"/>
        <v>Goiás2021</v>
      </c>
      <c r="B81" s="3" t="s">
        <v>29</v>
      </c>
      <c r="C81" s="6">
        <v>2021</v>
      </c>
      <c r="D81" s="4">
        <v>56.256917141543425</v>
      </c>
      <c r="E81" s="4">
        <v>11.801477535046969</v>
      </c>
      <c r="F81" s="4">
        <v>8.8841756811138293</v>
      </c>
      <c r="G81" s="4">
        <v>15.660297696545825</v>
      </c>
    </row>
    <row r="82" spans="1:7" x14ac:dyDescent="0.35">
      <c r="A82" t="str">
        <f t="shared" si="1"/>
        <v>Distrito Federal2021</v>
      </c>
      <c r="B82" s="3" t="s">
        <v>30</v>
      </c>
      <c r="C82" s="6">
        <v>2021</v>
      </c>
      <c r="D82" s="4">
        <v>57.178618319680503</v>
      </c>
      <c r="E82" s="4">
        <v>14.603361877065444</v>
      </c>
      <c r="F82" s="4">
        <v>12.348034923319032</v>
      </c>
      <c r="G82" s="4">
        <v>17.158271491546248</v>
      </c>
    </row>
    <row r="83" spans="1:7" x14ac:dyDescent="0.35">
      <c r="A83" t="str">
        <f t="shared" si="1"/>
        <v>Rondônia2020</v>
      </c>
      <c r="B83" s="3" t="s">
        <v>4</v>
      </c>
      <c r="C83" s="6">
        <v>2020</v>
      </c>
      <c r="D83" s="4">
        <v>56.96329929945167</v>
      </c>
      <c r="E83" s="4">
        <v>10.046149047614206</v>
      </c>
      <c r="F83" s="4">
        <v>8.4750020030671571</v>
      </c>
      <c r="G83" s="4">
        <v>12.316485916420053</v>
      </c>
    </row>
    <row r="84" spans="1:7" x14ac:dyDescent="0.35">
      <c r="A84" t="str">
        <f t="shared" si="1"/>
        <v>Acre2020</v>
      </c>
      <c r="B84" s="3" t="s">
        <v>5</v>
      </c>
      <c r="C84" s="6">
        <v>2020</v>
      </c>
      <c r="D84" s="4">
        <v>42.281082035122139</v>
      </c>
      <c r="E84" s="4">
        <v>15.705579709685916</v>
      </c>
      <c r="F84" s="4">
        <v>13.762921379416353</v>
      </c>
      <c r="G84" s="4">
        <v>18.475434675710769</v>
      </c>
    </row>
    <row r="85" spans="1:7" x14ac:dyDescent="0.35">
      <c r="A85" t="str">
        <f t="shared" si="1"/>
        <v>Amazonas2020</v>
      </c>
      <c r="B85" s="3" t="s">
        <v>6</v>
      </c>
      <c r="C85" s="6">
        <v>2020</v>
      </c>
      <c r="D85" s="4">
        <v>50.53610349649832</v>
      </c>
      <c r="E85" s="4">
        <v>14.848851305860391</v>
      </c>
      <c r="F85" s="4">
        <v>11.210111624570089</v>
      </c>
      <c r="G85" s="4">
        <v>20.132875044310094</v>
      </c>
    </row>
    <row r="86" spans="1:7" x14ac:dyDescent="0.35">
      <c r="A86" t="str">
        <f t="shared" si="1"/>
        <v>Roraima2020</v>
      </c>
      <c r="B86" s="3" t="s">
        <v>7</v>
      </c>
      <c r="C86" s="6">
        <v>2020</v>
      </c>
      <c r="D86" s="4">
        <v>49.712002822759437</v>
      </c>
      <c r="E86" s="4">
        <v>16.553087801812659</v>
      </c>
      <c r="F86" s="4">
        <v>14.390142950567924</v>
      </c>
      <c r="G86" s="4">
        <v>19.671482785115938</v>
      </c>
    </row>
    <row r="87" spans="1:7" x14ac:dyDescent="0.35">
      <c r="A87" t="str">
        <f t="shared" si="1"/>
        <v>Pará2020</v>
      </c>
      <c r="B87" s="3" t="s">
        <v>8</v>
      </c>
      <c r="C87" s="6">
        <v>2020</v>
      </c>
      <c r="D87" s="4">
        <v>50.123498178356535</v>
      </c>
      <c r="E87" s="4">
        <v>10.46997715157389</v>
      </c>
      <c r="F87" s="4">
        <v>8.516390217002975</v>
      </c>
      <c r="G87" s="4">
        <v>13.443182609921395</v>
      </c>
    </row>
    <row r="88" spans="1:7" x14ac:dyDescent="0.35">
      <c r="A88" t="str">
        <f t="shared" si="1"/>
        <v>Amapá2020</v>
      </c>
      <c r="B88" s="3" t="s">
        <v>9</v>
      </c>
      <c r="C88" s="6">
        <v>2020</v>
      </c>
      <c r="D88" s="4">
        <v>46.674193666761852</v>
      </c>
      <c r="E88" s="4">
        <v>16.812902336905097</v>
      </c>
      <c r="F88" s="4">
        <v>14.551231521736991</v>
      </c>
      <c r="G88" s="4">
        <v>20.179875980734629</v>
      </c>
    </row>
    <row r="89" spans="1:7" x14ac:dyDescent="0.35">
      <c r="A89" t="str">
        <f t="shared" si="1"/>
        <v>Tocantins2020</v>
      </c>
      <c r="B89" s="3" t="s">
        <v>10</v>
      </c>
      <c r="C89" s="6">
        <v>2020</v>
      </c>
      <c r="D89" s="4">
        <v>49.063896733193936</v>
      </c>
      <c r="E89" s="4">
        <v>11.162176837154648</v>
      </c>
      <c r="F89" s="4">
        <v>9.3749040900411895</v>
      </c>
      <c r="G89" s="4">
        <v>13.858962232490983</v>
      </c>
    </row>
    <row r="90" spans="1:7" x14ac:dyDescent="0.35">
      <c r="A90" t="str">
        <f t="shared" si="1"/>
        <v>Maranhão2020</v>
      </c>
      <c r="B90" s="3" t="s">
        <v>11</v>
      </c>
      <c r="C90" s="6">
        <v>2020</v>
      </c>
      <c r="D90" s="4">
        <v>39.2902849800262</v>
      </c>
      <c r="E90" s="4">
        <v>15.468772873821083</v>
      </c>
      <c r="F90" s="4">
        <v>14.210136769743352</v>
      </c>
      <c r="G90" s="4">
        <v>17.308672702205072</v>
      </c>
    </row>
    <row r="91" spans="1:7" x14ac:dyDescent="0.35">
      <c r="A91" t="str">
        <f t="shared" si="1"/>
        <v>Piauí2020</v>
      </c>
      <c r="B91" s="3" t="s">
        <v>12</v>
      </c>
      <c r="C91" s="6">
        <v>2020</v>
      </c>
      <c r="D91" s="4">
        <v>43.722736139215961</v>
      </c>
      <c r="E91" s="4">
        <v>14.593514563940355</v>
      </c>
      <c r="F91" s="4">
        <v>14.043349024340436</v>
      </c>
      <c r="G91" s="4">
        <v>15.393833799157864</v>
      </c>
    </row>
    <row r="92" spans="1:7" x14ac:dyDescent="0.35">
      <c r="A92" t="str">
        <f t="shared" si="1"/>
        <v>Ceará2020</v>
      </c>
      <c r="B92" s="3" t="s">
        <v>13</v>
      </c>
      <c r="C92" s="6">
        <v>2020</v>
      </c>
      <c r="D92" s="4">
        <v>44.256441969822234</v>
      </c>
      <c r="E92" s="4">
        <v>13.348934394808543</v>
      </c>
      <c r="F92" s="4">
        <v>12.054624417191336</v>
      </c>
      <c r="G92" s="4">
        <v>15.135038218014808</v>
      </c>
    </row>
    <row r="93" spans="1:7" x14ac:dyDescent="0.35">
      <c r="A93" t="str">
        <f t="shared" si="1"/>
        <v>Rio Grande do Norte2020</v>
      </c>
      <c r="B93" s="3" t="s">
        <v>14</v>
      </c>
      <c r="C93" s="6">
        <v>2020</v>
      </c>
      <c r="D93" s="4">
        <v>43.120854456061316</v>
      </c>
      <c r="E93" s="4">
        <v>16.346629455501439</v>
      </c>
      <c r="F93" s="4">
        <v>14.681302421512429</v>
      </c>
      <c r="G93" s="4">
        <v>18.770391834088521</v>
      </c>
    </row>
    <row r="94" spans="1:7" x14ac:dyDescent="0.35">
      <c r="A94" t="str">
        <f t="shared" si="1"/>
        <v>Paraíba2020</v>
      </c>
      <c r="B94" s="3" t="s">
        <v>15</v>
      </c>
      <c r="C94" s="6">
        <v>2020</v>
      </c>
      <c r="D94" s="4">
        <v>40.335543317278969</v>
      </c>
      <c r="E94" s="4">
        <v>17.816944194746071</v>
      </c>
      <c r="F94" s="4">
        <v>16.270204994487333</v>
      </c>
      <c r="G94" s="4">
        <v>20.123472686149018</v>
      </c>
    </row>
    <row r="95" spans="1:7" x14ac:dyDescent="0.35">
      <c r="A95" t="str">
        <f t="shared" si="1"/>
        <v>Pernambuco2020</v>
      </c>
      <c r="B95" s="3" t="s">
        <v>16</v>
      </c>
      <c r="C95" s="6">
        <v>2020</v>
      </c>
      <c r="D95" s="4">
        <v>41.295371741205493</v>
      </c>
      <c r="E95" s="4">
        <v>17.069904409536118</v>
      </c>
      <c r="F95" s="4">
        <v>15.048553234612667</v>
      </c>
      <c r="G95" s="4">
        <v>19.877873281834525</v>
      </c>
    </row>
    <row r="96" spans="1:7" x14ac:dyDescent="0.35">
      <c r="A96" t="str">
        <f t="shared" si="1"/>
        <v>Alagoas2020</v>
      </c>
      <c r="B96" s="3" t="s">
        <v>17</v>
      </c>
      <c r="C96" s="6">
        <v>2020</v>
      </c>
      <c r="D96" s="4">
        <v>35.775998846786969</v>
      </c>
      <c r="E96" s="4">
        <v>19.362791453609514</v>
      </c>
      <c r="F96" s="4">
        <v>17.47767878983419</v>
      </c>
      <c r="G96" s="4">
        <v>21.977261393251517</v>
      </c>
    </row>
    <row r="97" spans="1:7" x14ac:dyDescent="0.35">
      <c r="A97" t="str">
        <f t="shared" si="1"/>
        <v>Sergipe2020</v>
      </c>
      <c r="B97" s="3" t="s">
        <v>18</v>
      </c>
      <c r="C97" s="6">
        <v>2020</v>
      </c>
      <c r="D97" s="4">
        <v>45.171801089935954</v>
      </c>
      <c r="E97" s="4">
        <v>19.591111779072744</v>
      </c>
      <c r="F97" s="4">
        <v>17.531706133800089</v>
      </c>
      <c r="G97" s="4">
        <v>22.335156316333531</v>
      </c>
    </row>
    <row r="98" spans="1:7" x14ac:dyDescent="0.35">
      <c r="A98" t="str">
        <f t="shared" si="1"/>
        <v>Bahia2020</v>
      </c>
      <c r="B98" s="3" t="s">
        <v>19</v>
      </c>
      <c r="C98" s="6">
        <v>2020</v>
      </c>
      <c r="D98" s="4">
        <v>42.81849803730028</v>
      </c>
      <c r="E98" s="4">
        <v>20.268703044446678</v>
      </c>
      <c r="F98" s="4">
        <v>18.082841269992372</v>
      </c>
      <c r="G98" s="4">
        <v>23.161675668781815</v>
      </c>
    </row>
    <row r="99" spans="1:7" x14ac:dyDescent="0.35">
      <c r="A99" t="str">
        <f t="shared" si="1"/>
        <v>Minas Gerais2020</v>
      </c>
      <c r="B99" s="3" t="s">
        <v>20</v>
      </c>
      <c r="C99" s="6">
        <v>2020</v>
      </c>
      <c r="D99" s="4">
        <v>54.069183356678032</v>
      </c>
      <c r="E99" s="4">
        <v>12.677684960512723</v>
      </c>
      <c r="F99" s="4">
        <v>10.572400253251701</v>
      </c>
      <c r="G99" s="4">
        <v>15.480723637243415</v>
      </c>
    </row>
    <row r="100" spans="1:7" x14ac:dyDescent="0.35">
      <c r="A100" t="str">
        <f t="shared" si="1"/>
        <v>Espírito Santo2020</v>
      </c>
      <c r="B100" s="3" t="s">
        <v>21</v>
      </c>
      <c r="C100" s="6">
        <v>2020</v>
      </c>
      <c r="D100" s="4">
        <v>55.71706940529311</v>
      </c>
      <c r="E100" s="4">
        <v>12.860480572104606</v>
      </c>
      <c r="F100" s="4">
        <v>11.109377516111335</v>
      </c>
      <c r="G100" s="4">
        <v>15.100582149049316</v>
      </c>
    </row>
    <row r="101" spans="1:7" x14ac:dyDescent="0.35">
      <c r="A101" t="str">
        <f t="shared" si="1"/>
        <v>Rio de Janeiro2020</v>
      </c>
      <c r="B101" s="3" t="s">
        <v>22</v>
      </c>
      <c r="C101" s="6">
        <v>2020</v>
      </c>
      <c r="D101" s="4">
        <v>46.919515411480575</v>
      </c>
      <c r="E101" s="4">
        <v>17.713258339413152</v>
      </c>
      <c r="F101" s="4">
        <v>14.531949253290977</v>
      </c>
      <c r="G101" s="4">
        <v>21.708450484752422</v>
      </c>
    </row>
    <row r="102" spans="1:7" x14ac:dyDescent="0.35">
      <c r="A102" t="str">
        <f t="shared" si="1"/>
        <v>São Paulo2020</v>
      </c>
      <c r="B102" s="3" t="s">
        <v>23</v>
      </c>
      <c r="C102" s="6">
        <v>2020</v>
      </c>
      <c r="D102" s="4">
        <v>55.564986116990276</v>
      </c>
      <c r="E102" s="4">
        <v>14.004395351123977</v>
      </c>
      <c r="F102" s="4">
        <v>11.888689919122404</v>
      </c>
      <c r="G102" s="4">
        <v>16.638894908505101</v>
      </c>
    </row>
    <row r="103" spans="1:7" x14ac:dyDescent="0.35">
      <c r="A103" t="str">
        <f t="shared" si="1"/>
        <v>Paraná2020</v>
      </c>
      <c r="B103" s="3" t="s">
        <v>24</v>
      </c>
      <c r="C103" s="6">
        <v>2020</v>
      </c>
      <c r="D103" s="4">
        <v>57.3066233912703</v>
      </c>
      <c r="E103" s="4">
        <v>9.7170659571227471</v>
      </c>
      <c r="F103" s="4">
        <v>8.1906197005139649</v>
      </c>
      <c r="G103" s="4">
        <v>11.741372159244778</v>
      </c>
    </row>
    <row r="104" spans="1:7" x14ac:dyDescent="0.35">
      <c r="A104" t="str">
        <f t="shared" si="1"/>
        <v>Santa Catarina2020</v>
      </c>
      <c r="B104" s="3" t="s">
        <v>25</v>
      </c>
      <c r="C104" s="6">
        <v>2020</v>
      </c>
      <c r="D104" s="4">
        <v>60.586465414888913</v>
      </c>
      <c r="E104" s="4">
        <v>6.4380131620059764</v>
      </c>
      <c r="F104" s="4">
        <v>5.1514690977874729</v>
      </c>
      <c r="G104" s="4">
        <v>8.0593411037843818</v>
      </c>
    </row>
    <row r="105" spans="1:7" x14ac:dyDescent="0.35">
      <c r="A105" t="str">
        <f t="shared" si="1"/>
        <v>Rio Grande do Sul2020</v>
      </c>
      <c r="B105" s="3" t="s">
        <v>26</v>
      </c>
      <c r="C105" s="6">
        <v>2020</v>
      </c>
      <c r="D105" s="4">
        <v>56.386325448155567</v>
      </c>
      <c r="E105" s="4">
        <v>9.3553149380004452</v>
      </c>
      <c r="F105" s="4">
        <v>7.7600140236095712</v>
      </c>
      <c r="G105" s="4">
        <v>11.3736672669549</v>
      </c>
    </row>
    <row r="106" spans="1:7" x14ac:dyDescent="0.35">
      <c r="A106" t="str">
        <f t="shared" si="1"/>
        <v>Mato Grosso do Sul2020</v>
      </c>
      <c r="B106" s="3" t="s">
        <v>27</v>
      </c>
      <c r="C106" s="6">
        <v>2020</v>
      </c>
      <c r="D106" s="4">
        <v>57.476207502369689</v>
      </c>
      <c r="E106" s="4">
        <v>9.4566476605407335</v>
      </c>
      <c r="F106" s="4">
        <v>7.2876926332726528</v>
      </c>
      <c r="G106" s="4">
        <v>12.376749055382291</v>
      </c>
    </row>
    <row r="107" spans="1:7" x14ac:dyDescent="0.35">
      <c r="A107" t="str">
        <f t="shared" si="1"/>
        <v>Mato Grosso2020</v>
      </c>
      <c r="B107" s="3" t="s">
        <v>28</v>
      </c>
      <c r="C107" s="6">
        <v>2020</v>
      </c>
      <c r="D107" s="4">
        <v>59.715439378565144</v>
      </c>
      <c r="E107" s="4">
        <v>9.5013803445527127</v>
      </c>
      <c r="F107" s="4">
        <v>6.8589138301023942</v>
      </c>
      <c r="G107" s="4">
        <v>13.252471077260266</v>
      </c>
    </row>
    <row r="108" spans="1:7" x14ac:dyDescent="0.35">
      <c r="A108" t="str">
        <f t="shared" si="1"/>
        <v>Goiás2020</v>
      </c>
      <c r="B108" s="3" t="s">
        <v>29</v>
      </c>
      <c r="C108" s="6">
        <v>2020</v>
      </c>
      <c r="D108" s="4">
        <v>54.576508024494501</v>
      </c>
      <c r="E108" s="4">
        <v>13.056702080990483</v>
      </c>
      <c r="F108" s="4">
        <v>10.466213402573898</v>
      </c>
      <c r="G108" s="4">
        <v>16.624816515378122</v>
      </c>
    </row>
    <row r="109" spans="1:7" x14ac:dyDescent="0.35">
      <c r="A109" t="str">
        <f t="shared" si="1"/>
        <v>Distrito Federal2020</v>
      </c>
      <c r="B109" s="3" t="s">
        <v>30</v>
      </c>
      <c r="C109" s="6">
        <v>2020</v>
      </c>
      <c r="D109" s="4">
        <v>53.580978134820327</v>
      </c>
      <c r="E109" s="4">
        <v>14.097916156833236</v>
      </c>
      <c r="F109" s="4">
        <v>12.075590823582411</v>
      </c>
      <c r="G109" s="4">
        <v>16.508373342678205</v>
      </c>
    </row>
    <row r="110" spans="1:7" x14ac:dyDescent="0.35">
      <c r="A110" t="str">
        <f t="shared" si="1"/>
        <v>Rondônia2019</v>
      </c>
      <c r="B110" s="3" t="s">
        <v>4</v>
      </c>
      <c r="C110" s="6">
        <v>2019</v>
      </c>
      <c r="D110" s="4">
        <v>59.05885443041435</v>
      </c>
      <c r="E110" s="4">
        <v>8.1493842782137715</v>
      </c>
      <c r="F110" s="4">
        <v>6.4570358451680221</v>
      </c>
      <c r="G110" s="4">
        <v>10.61715345624372</v>
      </c>
    </row>
    <row r="111" spans="1:7" x14ac:dyDescent="0.35">
      <c r="A111" t="str">
        <f t="shared" si="1"/>
        <v>Acre2019</v>
      </c>
      <c r="B111" s="3" t="s">
        <v>5</v>
      </c>
      <c r="C111" s="6">
        <v>2019</v>
      </c>
      <c r="D111" s="4">
        <v>47.270870381803064</v>
      </c>
      <c r="E111" s="4">
        <v>14.714898711470489</v>
      </c>
      <c r="F111" s="4">
        <v>11.613552809348825</v>
      </c>
      <c r="G111" s="4">
        <v>18.968899670512844</v>
      </c>
    </row>
    <row r="112" spans="1:7" x14ac:dyDescent="0.35">
      <c r="A112" t="str">
        <f t="shared" si="1"/>
        <v>Amazonas2019</v>
      </c>
      <c r="B112" s="3" t="s">
        <v>6</v>
      </c>
      <c r="C112" s="6">
        <v>2019</v>
      </c>
      <c r="D112" s="4">
        <v>55.557543067224238</v>
      </c>
      <c r="E112" s="4">
        <v>14.115616424950376</v>
      </c>
      <c r="F112" s="4">
        <v>10.392825995769792</v>
      </c>
      <c r="G112" s="4">
        <v>19.294613375124161</v>
      </c>
    </row>
    <row r="113" spans="1:7" x14ac:dyDescent="0.35">
      <c r="A113" t="str">
        <f t="shared" si="1"/>
        <v>Roraima2019</v>
      </c>
      <c r="B113" s="3" t="s">
        <v>7</v>
      </c>
      <c r="C113" s="6">
        <v>2019</v>
      </c>
      <c r="D113" s="4">
        <v>56.264145446273695</v>
      </c>
      <c r="E113" s="4">
        <v>14.900901703480333</v>
      </c>
      <c r="F113" s="4">
        <v>12.227351486837273</v>
      </c>
      <c r="G113" s="4">
        <v>18.530449221834324</v>
      </c>
    </row>
    <row r="114" spans="1:7" x14ac:dyDescent="0.35">
      <c r="A114" t="str">
        <f t="shared" si="1"/>
        <v>Pará2019</v>
      </c>
      <c r="B114" s="3" t="s">
        <v>8</v>
      </c>
      <c r="C114" s="6">
        <v>2019</v>
      </c>
      <c r="D114" s="4">
        <v>53.84569698260848</v>
      </c>
      <c r="E114" s="4">
        <v>10.575988238280257</v>
      </c>
      <c r="F114" s="4">
        <v>7.9583923299324075</v>
      </c>
      <c r="G114" s="4">
        <v>14.591510832246412</v>
      </c>
    </row>
    <row r="115" spans="1:7" x14ac:dyDescent="0.35">
      <c r="A115" t="str">
        <f t="shared" si="1"/>
        <v>Amapá2019</v>
      </c>
      <c r="B115" s="3" t="s">
        <v>9</v>
      </c>
      <c r="C115" s="6">
        <v>2019</v>
      </c>
      <c r="D115" s="4">
        <v>53.133946372601564</v>
      </c>
      <c r="E115" s="4">
        <v>16.319586463381111</v>
      </c>
      <c r="F115" s="4">
        <v>12.570201123444544</v>
      </c>
      <c r="G115" s="4">
        <v>21.157809735084278</v>
      </c>
    </row>
    <row r="116" spans="1:7" x14ac:dyDescent="0.35">
      <c r="A116" t="str">
        <f t="shared" si="1"/>
        <v>Tocantins2019</v>
      </c>
      <c r="B116" s="3" t="s">
        <v>10</v>
      </c>
      <c r="C116" s="6">
        <v>2019</v>
      </c>
      <c r="D116" s="4">
        <v>53.4415767945857</v>
      </c>
      <c r="E116" s="4">
        <v>11.965752722726611</v>
      </c>
      <c r="F116" s="4">
        <v>10.43679438180139</v>
      </c>
      <c r="G116" s="4">
        <v>14.13301513514001</v>
      </c>
    </row>
    <row r="117" spans="1:7" x14ac:dyDescent="0.35">
      <c r="A117" t="str">
        <f t="shared" si="1"/>
        <v>Maranhão2019</v>
      </c>
      <c r="B117" s="3" t="s">
        <v>11</v>
      </c>
      <c r="C117" s="6">
        <v>2019</v>
      </c>
      <c r="D117" s="4">
        <v>42.66295733096451</v>
      </c>
      <c r="E117" s="4">
        <v>14.104182966241341</v>
      </c>
      <c r="F117" s="4">
        <v>12.381003622202204</v>
      </c>
      <c r="G117" s="4">
        <v>16.492670844671103</v>
      </c>
    </row>
    <row r="118" spans="1:7" x14ac:dyDescent="0.35">
      <c r="A118" t="str">
        <f t="shared" si="1"/>
        <v>Piauí2019</v>
      </c>
      <c r="B118" s="3" t="s">
        <v>12</v>
      </c>
      <c r="C118" s="6">
        <v>2019</v>
      </c>
      <c r="D118" s="4">
        <v>50.055635859880937</v>
      </c>
      <c r="E118" s="4">
        <v>12.248972442948908</v>
      </c>
      <c r="F118" s="4">
        <v>11.90275573031608</v>
      </c>
      <c r="G118" s="4">
        <v>12.730533293337826</v>
      </c>
    </row>
    <row r="119" spans="1:7" x14ac:dyDescent="0.35">
      <c r="A119" t="str">
        <f t="shared" si="1"/>
        <v>Ceará2019</v>
      </c>
      <c r="B119" s="3" t="s">
        <v>13</v>
      </c>
      <c r="C119" s="6">
        <v>2019</v>
      </c>
      <c r="D119" s="4">
        <v>50.902342795048469</v>
      </c>
      <c r="E119" s="4">
        <v>11.090851189277574</v>
      </c>
      <c r="F119" s="4">
        <v>9.5963967643924946</v>
      </c>
      <c r="G119" s="4">
        <v>13.062460817013758</v>
      </c>
    </row>
    <row r="120" spans="1:7" x14ac:dyDescent="0.35">
      <c r="A120" t="str">
        <f t="shared" si="1"/>
        <v>Rio Grande do Norte2019</v>
      </c>
      <c r="B120" s="3" t="s">
        <v>14</v>
      </c>
      <c r="C120" s="6">
        <v>2019</v>
      </c>
      <c r="D120" s="4">
        <v>48.060779693400441</v>
      </c>
      <c r="E120" s="4">
        <v>13.098672282488657</v>
      </c>
      <c r="F120" s="4">
        <v>11.640848676393745</v>
      </c>
      <c r="G120" s="4">
        <v>15.129507010810487</v>
      </c>
    </row>
    <row r="121" spans="1:7" x14ac:dyDescent="0.35">
      <c r="A121" t="str">
        <f t="shared" si="1"/>
        <v>Paraíba2019</v>
      </c>
      <c r="B121" s="3" t="s">
        <v>15</v>
      </c>
      <c r="C121" s="6">
        <v>2019</v>
      </c>
      <c r="D121" s="4">
        <v>47.424415654625875</v>
      </c>
      <c r="E121" s="4">
        <v>12.614755076756111</v>
      </c>
      <c r="F121" s="4">
        <v>10.236976237340295</v>
      </c>
      <c r="G121" s="4">
        <v>15.964366957891919</v>
      </c>
    </row>
    <row r="122" spans="1:7" x14ac:dyDescent="0.35">
      <c r="A122" t="str">
        <f t="shared" si="1"/>
        <v>Pernambuco2019</v>
      </c>
      <c r="B122" s="3" t="s">
        <v>16</v>
      </c>
      <c r="C122" s="6">
        <v>2019</v>
      </c>
      <c r="D122" s="4">
        <v>46.75088928586343</v>
      </c>
      <c r="E122" s="4">
        <v>15.172133391233039</v>
      </c>
      <c r="F122" s="4">
        <v>13.54523461171701</v>
      </c>
      <c r="G122" s="4">
        <v>17.419432600653444</v>
      </c>
    </row>
    <row r="123" spans="1:7" x14ac:dyDescent="0.35">
      <c r="A123" t="str">
        <f t="shared" si="1"/>
        <v>Alagoas2019</v>
      </c>
      <c r="B123" s="3" t="s">
        <v>17</v>
      </c>
      <c r="C123" s="6">
        <v>2019</v>
      </c>
      <c r="D123" s="4">
        <v>39.982246511170167</v>
      </c>
      <c r="E123" s="4">
        <v>14.481207251896246</v>
      </c>
      <c r="F123" s="4">
        <v>12.355808329499473</v>
      </c>
      <c r="G123" s="4">
        <v>17.581409279761587</v>
      </c>
    </row>
    <row r="124" spans="1:7" x14ac:dyDescent="0.35">
      <c r="A124" t="str">
        <f t="shared" si="1"/>
        <v>Sergipe2019</v>
      </c>
      <c r="B124" s="3" t="s">
        <v>18</v>
      </c>
      <c r="C124" s="6">
        <v>2019</v>
      </c>
      <c r="D124" s="4">
        <v>52.037549220869479</v>
      </c>
      <c r="E124" s="4">
        <v>15.534876661273602</v>
      </c>
      <c r="F124" s="4">
        <v>12.46123029068624</v>
      </c>
      <c r="G124" s="4">
        <v>19.443375961263683</v>
      </c>
    </row>
    <row r="125" spans="1:7" x14ac:dyDescent="0.35">
      <c r="A125" t="str">
        <f t="shared" si="1"/>
        <v>Bahia2019</v>
      </c>
      <c r="B125" s="3" t="s">
        <v>19</v>
      </c>
      <c r="C125" s="6">
        <v>2019</v>
      </c>
      <c r="D125" s="4">
        <v>50.395169130020022</v>
      </c>
      <c r="E125" s="4">
        <v>16.293985869743342</v>
      </c>
      <c r="F125" s="4">
        <v>13.365861685842983</v>
      </c>
      <c r="G125" s="4">
        <v>20.024863243261201</v>
      </c>
    </row>
    <row r="126" spans="1:7" x14ac:dyDescent="0.35">
      <c r="A126" t="str">
        <f t="shared" si="1"/>
        <v>Minas Gerais2019</v>
      </c>
      <c r="B126" s="3" t="s">
        <v>20</v>
      </c>
      <c r="C126" s="6">
        <v>2019</v>
      </c>
      <c r="D126" s="4">
        <v>59.482137181331566</v>
      </c>
      <c r="E126" s="4">
        <v>10.28985672015008</v>
      </c>
      <c r="F126" s="4">
        <v>8.3014582701446624</v>
      </c>
      <c r="G126" s="4">
        <v>12.766990091677991</v>
      </c>
    </row>
    <row r="127" spans="1:7" x14ac:dyDescent="0.35">
      <c r="A127" t="str">
        <f t="shared" si="1"/>
        <v>Espírito Santo2019</v>
      </c>
      <c r="B127" s="3" t="s">
        <v>21</v>
      </c>
      <c r="C127" s="6">
        <v>2019</v>
      </c>
      <c r="D127" s="4">
        <v>61.099507861487126</v>
      </c>
      <c r="E127" s="4">
        <v>10.281638088793866</v>
      </c>
      <c r="F127" s="4">
        <v>8.3130311203624512</v>
      </c>
      <c r="G127" s="4">
        <v>12.750070569601744</v>
      </c>
    </row>
    <row r="128" spans="1:7" x14ac:dyDescent="0.35">
      <c r="A128" t="str">
        <f t="shared" si="1"/>
        <v>Rio de Janeiro2019</v>
      </c>
      <c r="B128" s="3" t="s">
        <v>22</v>
      </c>
      <c r="C128" s="6">
        <v>2019</v>
      </c>
      <c r="D128" s="4">
        <v>53.257374247918897</v>
      </c>
      <c r="E128" s="4">
        <v>14.746155652765237</v>
      </c>
      <c r="F128" s="4">
        <v>11.32810453179644</v>
      </c>
      <c r="G128" s="4">
        <v>18.848946218658355</v>
      </c>
    </row>
    <row r="129" spans="1:7" x14ac:dyDescent="0.35">
      <c r="A129" t="str">
        <f t="shared" si="1"/>
        <v>São Paulo2019</v>
      </c>
      <c r="B129" s="3" t="s">
        <v>23</v>
      </c>
      <c r="C129" s="6">
        <v>2019</v>
      </c>
      <c r="D129" s="4">
        <v>61.114712486702942</v>
      </c>
      <c r="E129" s="4">
        <v>12.431292006155626</v>
      </c>
      <c r="F129" s="4">
        <v>10.506067601223203</v>
      </c>
      <c r="G129" s="4">
        <v>14.726929635361074</v>
      </c>
    </row>
    <row r="130" spans="1:7" x14ac:dyDescent="0.35">
      <c r="A130" t="str">
        <f t="shared" si="1"/>
        <v>Paraná2019</v>
      </c>
      <c r="B130" s="3" t="s">
        <v>24</v>
      </c>
      <c r="C130" s="6">
        <v>2019</v>
      </c>
      <c r="D130" s="4">
        <v>61.545606635553952</v>
      </c>
      <c r="E130" s="4">
        <v>8.2669982801427153</v>
      </c>
      <c r="F130" s="4">
        <v>6.5415879902477805</v>
      </c>
      <c r="G130" s="4">
        <v>10.48268258336012</v>
      </c>
    </row>
    <row r="131" spans="1:7" x14ac:dyDescent="0.35">
      <c r="A131" t="str">
        <f t="shared" ref="A131:A194" si="2">_xlfn.CONCAT(B131,C131)</f>
        <v>Santa Catarina2019</v>
      </c>
      <c r="B131" s="3" t="s">
        <v>25</v>
      </c>
      <c r="C131" s="6">
        <v>2019</v>
      </c>
      <c r="D131" s="4">
        <v>64.012647506299317</v>
      </c>
      <c r="E131" s="4">
        <v>6.2780404335896893</v>
      </c>
      <c r="F131" s="4">
        <v>4.9569718462232322</v>
      </c>
      <c r="G131" s="4">
        <v>7.9033648420102978</v>
      </c>
    </row>
    <row r="132" spans="1:7" x14ac:dyDescent="0.35">
      <c r="A132" t="str">
        <f t="shared" si="2"/>
        <v>Rio Grande do Sul2019</v>
      </c>
      <c r="B132" s="3" t="s">
        <v>26</v>
      </c>
      <c r="C132" s="6">
        <v>2019</v>
      </c>
      <c r="D132" s="4">
        <v>61.607853171723846</v>
      </c>
      <c r="E132" s="4">
        <v>7.8337205265158669</v>
      </c>
      <c r="F132" s="4">
        <v>6.1383764447356084</v>
      </c>
      <c r="G132" s="4">
        <v>9.8937123849443225</v>
      </c>
    </row>
    <row r="133" spans="1:7" x14ac:dyDescent="0.35">
      <c r="A133" t="str">
        <f t="shared" si="2"/>
        <v>Mato Grosso do Sul2019</v>
      </c>
      <c r="B133" s="3" t="s">
        <v>27</v>
      </c>
      <c r="C133" s="6">
        <v>2019</v>
      </c>
      <c r="D133" s="4">
        <v>63.633624188381084</v>
      </c>
      <c r="E133" s="4">
        <v>7.9196027544906977</v>
      </c>
      <c r="F133" s="4">
        <v>5.9506819601220773</v>
      </c>
      <c r="G133" s="4">
        <v>10.419780108004021</v>
      </c>
    </row>
    <row r="134" spans="1:7" x14ac:dyDescent="0.35">
      <c r="A134" t="str">
        <f t="shared" si="2"/>
        <v>Mato Grosso2019</v>
      </c>
      <c r="B134" s="3" t="s">
        <v>28</v>
      </c>
      <c r="C134" s="6">
        <v>2019</v>
      </c>
      <c r="D134" s="4">
        <v>63.946750067170406</v>
      </c>
      <c r="E134" s="4">
        <v>8.1850473172299072</v>
      </c>
      <c r="F134" s="4">
        <v>6.4254912906219639</v>
      </c>
      <c r="G134" s="4">
        <v>10.648667191929087</v>
      </c>
    </row>
    <row r="135" spans="1:7" x14ac:dyDescent="0.35">
      <c r="A135" t="str">
        <f t="shared" si="2"/>
        <v>Goiás2019</v>
      </c>
      <c r="B135" s="3" t="s">
        <v>29</v>
      </c>
      <c r="C135" s="6">
        <v>2019</v>
      </c>
      <c r="D135" s="4">
        <v>60.416740357154048</v>
      </c>
      <c r="E135" s="4">
        <v>10.69080628912929</v>
      </c>
      <c r="F135" s="4">
        <v>8.729313412234017</v>
      </c>
      <c r="G135" s="4">
        <v>13.207274241355178</v>
      </c>
    </row>
    <row r="136" spans="1:7" x14ac:dyDescent="0.35">
      <c r="A136" t="str">
        <f t="shared" si="2"/>
        <v>Distrito Federal2019</v>
      </c>
      <c r="B136" s="3" t="s">
        <v>30</v>
      </c>
      <c r="C136" s="6">
        <v>2019</v>
      </c>
      <c r="D136" s="4">
        <v>58.403722465198413</v>
      </c>
      <c r="E136" s="4">
        <v>13.419343149767917</v>
      </c>
      <c r="F136" s="4">
        <v>10.770683362577687</v>
      </c>
      <c r="G136" s="4">
        <v>16.353065852508085</v>
      </c>
    </row>
    <row r="137" spans="1:7" x14ac:dyDescent="0.35">
      <c r="A137" t="str">
        <f t="shared" si="2"/>
        <v>Rondônia2018</v>
      </c>
      <c r="B137" s="3" t="s">
        <v>4</v>
      </c>
      <c r="C137" s="6">
        <v>2018</v>
      </c>
      <c r="D137" s="4">
        <v>56.981228623588606</v>
      </c>
      <c r="E137" s="4">
        <v>9.4232902482663654</v>
      </c>
      <c r="F137" s="4">
        <v>7.3582418270993655</v>
      </c>
      <c r="G137" s="4">
        <v>12.680981998687427</v>
      </c>
    </row>
    <row r="138" spans="1:7" x14ac:dyDescent="0.35">
      <c r="A138" t="str">
        <f t="shared" si="2"/>
        <v>Acre2018</v>
      </c>
      <c r="B138" s="3" t="s">
        <v>5</v>
      </c>
      <c r="C138" s="6">
        <v>2018</v>
      </c>
      <c r="D138" s="4">
        <v>49.82263779142945</v>
      </c>
      <c r="E138" s="4">
        <v>13.413368783952803</v>
      </c>
      <c r="F138" s="4">
        <v>12.463518657511537</v>
      </c>
      <c r="G138" s="4">
        <v>14.76512973655244</v>
      </c>
    </row>
    <row r="139" spans="1:7" x14ac:dyDescent="0.35">
      <c r="A139" t="str">
        <f t="shared" si="2"/>
        <v>Amazonas2018</v>
      </c>
      <c r="B139" s="3" t="s">
        <v>6</v>
      </c>
      <c r="C139" s="6">
        <v>2018</v>
      </c>
      <c r="D139" s="4">
        <v>53.971473471964693</v>
      </c>
      <c r="E139" s="4">
        <v>13.874989963470593</v>
      </c>
      <c r="F139" s="4">
        <v>11.22097087066491</v>
      </c>
      <c r="G139" s="4">
        <v>17.596534965016112</v>
      </c>
    </row>
    <row r="140" spans="1:7" x14ac:dyDescent="0.35">
      <c r="A140" t="str">
        <f t="shared" si="2"/>
        <v>Roraima2018</v>
      </c>
      <c r="B140" s="3" t="s">
        <v>7</v>
      </c>
      <c r="C140" s="6">
        <v>2018</v>
      </c>
      <c r="D140" s="4">
        <v>56.180692530601512</v>
      </c>
      <c r="E140" s="4">
        <v>13.036098293152383</v>
      </c>
      <c r="F140" s="4">
        <v>11.061048041422223</v>
      </c>
      <c r="G140" s="4">
        <v>15.753801442443848</v>
      </c>
    </row>
    <row r="141" spans="1:7" x14ac:dyDescent="0.35">
      <c r="A141" t="str">
        <f t="shared" si="2"/>
        <v>Pará2018</v>
      </c>
      <c r="B141" s="3" t="s">
        <v>8</v>
      </c>
      <c r="C141" s="6">
        <v>2018</v>
      </c>
      <c r="D141" s="4">
        <v>53.083919519444173</v>
      </c>
      <c r="E141" s="4">
        <v>11.645408672150824</v>
      </c>
      <c r="F141" s="4">
        <v>9.652505615465266</v>
      </c>
      <c r="G141" s="4">
        <v>14.604833827584393</v>
      </c>
    </row>
    <row r="142" spans="1:7" x14ac:dyDescent="0.35">
      <c r="A142" t="str">
        <f t="shared" si="2"/>
        <v>Amapá2018</v>
      </c>
      <c r="B142" s="3" t="s">
        <v>9</v>
      </c>
      <c r="C142" s="6">
        <v>2018</v>
      </c>
      <c r="D142" s="4">
        <v>47.643184213987212</v>
      </c>
      <c r="E142" s="4">
        <v>20.727166236114414</v>
      </c>
      <c r="F142" s="4">
        <v>18.149509397762504</v>
      </c>
      <c r="G142" s="4">
        <v>24.337562452237677</v>
      </c>
    </row>
    <row r="143" spans="1:7" x14ac:dyDescent="0.35">
      <c r="A143" t="str">
        <f t="shared" si="2"/>
        <v>Tocantins2018</v>
      </c>
      <c r="B143" s="3" t="s">
        <v>10</v>
      </c>
      <c r="C143" s="6">
        <v>2018</v>
      </c>
      <c r="D143" s="4">
        <v>52.824355476240946</v>
      </c>
      <c r="E143" s="4">
        <v>10.913168884982055</v>
      </c>
      <c r="F143" s="4">
        <v>10.050244195729356</v>
      </c>
      <c r="G143" s="4">
        <v>12.207826528813989</v>
      </c>
    </row>
    <row r="144" spans="1:7" x14ac:dyDescent="0.35">
      <c r="A144" t="str">
        <f t="shared" si="2"/>
        <v>Maranhão2018</v>
      </c>
      <c r="B144" s="3" t="s">
        <v>11</v>
      </c>
      <c r="C144" s="6">
        <v>2018</v>
      </c>
      <c r="D144" s="4">
        <v>42.972759772501917</v>
      </c>
      <c r="E144" s="4">
        <v>14.593486572024805</v>
      </c>
      <c r="F144" s="4">
        <v>13.307587890303726</v>
      </c>
      <c r="G144" s="4">
        <v>16.389104376537531</v>
      </c>
    </row>
    <row r="145" spans="1:7" x14ac:dyDescent="0.35">
      <c r="A145" t="str">
        <f t="shared" si="2"/>
        <v>Piauí2018</v>
      </c>
      <c r="B145" s="3" t="s">
        <v>12</v>
      </c>
      <c r="C145" s="6">
        <v>2018</v>
      </c>
      <c r="D145" s="4">
        <v>48.297389236284275</v>
      </c>
      <c r="E145" s="4">
        <v>12.752081373213658</v>
      </c>
      <c r="F145" s="4">
        <v>12.620703297781292</v>
      </c>
      <c r="G145" s="4">
        <v>12.941902743131859</v>
      </c>
    </row>
    <row r="146" spans="1:7" x14ac:dyDescent="0.35">
      <c r="A146" t="str">
        <f t="shared" si="2"/>
        <v>Ceará2018</v>
      </c>
      <c r="B146" s="3" t="s">
        <v>13</v>
      </c>
      <c r="C146" s="6">
        <v>2018</v>
      </c>
      <c r="D146" s="4">
        <v>50.493802678582639</v>
      </c>
      <c r="E146" s="4">
        <v>11.600712150917783</v>
      </c>
      <c r="F146" s="4">
        <v>11.09810265872308</v>
      </c>
      <c r="G146" s="4">
        <v>12.258339709400962</v>
      </c>
    </row>
    <row r="147" spans="1:7" x14ac:dyDescent="0.35">
      <c r="A147" t="str">
        <f t="shared" si="2"/>
        <v>Rio Grande do Norte2018</v>
      </c>
      <c r="B147" s="3" t="s">
        <v>14</v>
      </c>
      <c r="C147" s="6">
        <v>2018</v>
      </c>
      <c r="D147" s="4">
        <v>47.902754234335553</v>
      </c>
      <c r="E147" s="4">
        <v>12.912136760706479</v>
      </c>
      <c r="F147" s="4">
        <v>12.136568486944832</v>
      </c>
      <c r="G147" s="4">
        <v>13.948359064988345</v>
      </c>
    </row>
    <row r="148" spans="1:7" x14ac:dyDescent="0.35">
      <c r="A148" t="str">
        <f t="shared" si="2"/>
        <v>Paraíba2018</v>
      </c>
      <c r="B148" s="3" t="s">
        <v>15</v>
      </c>
      <c r="C148" s="6">
        <v>2018</v>
      </c>
      <c r="D148" s="4">
        <v>49.036779782860485</v>
      </c>
      <c r="E148" s="4">
        <v>10.512832430552967</v>
      </c>
      <c r="F148" s="4">
        <v>9.0524917233881137</v>
      </c>
      <c r="G148" s="4">
        <v>12.579978015757595</v>
      </c>
    </row>
    <row r="149" spans="1:7" x14ac:dyDescent="0.35">
      <c r="A149" t="str">
        <f t="shared" si="2"/>
        <v>Pernambuco2018</v>
      </c>
      <c r="B149" s="3" t="s">
        <v>16</v>
      </c>
      <c r="C149" s="6">
        <v>2018</v>
      </c>
      <c r="D149" s="4">
        <v>48.139217208872225</v>
      </c>
      <c r="E149" s="4">
        <v>16.228893407490538</v>
      </c>
      <c r="F149" s="4">
        <v>14.928615709111817</v>
      </c>
      <c r="G149" s="4">
        <v>17.968804632172265</v>
      </c>
    </row>
    <row r="150" spans="1:7" x14ac:dyDescent="0.35">
      <c r="A150" t="str">
        <f t="shared" si="2"/>
        <v>Alagoas2018</v>
      </c>
      <c r="B150" s="3" t="s">
        <v>17</v>
      </c>
      <c r="C150" s="6">
        <v>2018</v>
      </c>
      <c r="D150" s="4">
        <v>38.214857922348259</v>
      </c>
      <c r="E150" s="4">
        <v>16.58946898871238</v>
      </c>
      <c r="F150" s="4">
        <v>14.419553099415491</v>
      </c>
      <c r="G150" s="4">
        <v>19.723566268144086</v>
      </c>
    </row>
    <row r="151" spans="1:7" x14ac:dyDescent="0.35">
      <c r="A151" t="str">
        <f t="shared" si="2"/>
        <v>Sergipe2018</v>
      </c>
      <c r="B151" s="3" t="s">
        <v>18</v>
      </c>
      <c r="C151" s="6">
        <v>2018</v>
      </c>
      <c r="D151" s="4">
        <v>47.910178492963098</v>
      </c>
      <c r="E151" s="4">
        <v>16.515197727882111</v>
      </c>
      <c r="F151" s="4">
        <v>14.848833341163481</v>
      </c>
      <c r="G151" s="4">
        <v>18.751083299355749</v>
      </c>
    </row>
    <row r="152" spans="1:7" x14ac:dyDescent="0.35">
      <c r="A152" t="str">
        <f t="shared" si="2"/>
        <v>Bahia2018</v>
      </c>
      <c r="B152" s="3" t="s">
        <v>19</v>
      </c>
      <c r="C152" s="6">
        <v>2018</v>
      </c>
      <c r="D152" s="4">
        <v>49.765763118231554</v>
      </c>
      <c r="E152" s="4">
        <v>16.643300763441314</v>
      </c>
      <c r="F152" s="4">
        <v>15.068121114570863</v>
      </c>
      <c r="G152" s="4">
        <v>18.726925977253885</v>
      </c>
    </row>
    <row r="153" spans="1:7" x14ac:dyDescent="0.35">
      <c r="A153" t="str">
        <f t="shared" si="2"/>
        <v>Minas Gerais2018</v>
      </c>
      <c r="B153" s="3" t="s">
        <v>20</v>
      </c>
      <c r="C153" s="6">
        <v>2018</v>
      </c>
      <c r="D153" s="4">
        <v>58.44532960427194</v>
      </c>
      <c r="E153" s="4">
        <v>10.750745511512926</v>
      </c>
      <c r="F153" s="4">
        <v>9.2238753692490913</v>
      </c>
      <c r="G153" s="4">
        <v>12.683031768501312</v>
      </c>
    </row>
    <row r="154" spans="1:7" x14ac:dyDescent="0.35">
      <c r="A154" t="str">
        <f t="shared" si="2"/>
        <v>Espírito Santo2018</v>
      </c>
      <c r="B154" s="3" t="s">
        <v>21</v>
      </c>
      <c r="C154" s="6">
        <v>2018</v>
      </c>
      <c r="D154" s="4">
        <v>59.881065473625668</v>
      </c>
      <c r="E154" s="4">
        <v>11.017324235193998</v>
      </c>
      <c r="F154" s="4">
        <v>9.288818659777256</v>
      </c>
      <c r="G154" s="4">
        <v>13.213033775793958</v>
      </c>
    </row>
    <row r="155" spans="1:7" x14ac:dyDescent="0.35">
      <c r="A155" t="str">
        <f t="shared" si="2"/>
        <v>Rio de Janeiro2018</v>
      </c>
      <c r="B155" s="3" t="s">
        <v>22</v>
      </c>
      <c r="C155" s="6">
        <v>2018</v>
      </c>
      <c r="D155" s="4">
        <v>52.790643884279604</v>
      </c>
      <c r="E155" s="4">
        <v>14.796666186245488</v>
      </c>
      <c r="F155" s="4">
        <v>12.398529392365473</v>
      </c>
      <c r="G155" s="4">
        <v>17.771232891842377</v>
      </c>
    </row>
    <row r="156" spans="1:7" x14ac:dyDescent="0.35">
      <c r="A156" t="str">
        <f t="shared" si="2"/>
        <v>São Paulo2018</v>
      </c>
      <c r="B156" s="3" t="s">
        <v>23</v>
      </c>
      <c r="C156" s="6">
        <v>2018</v>
      </c>
      <c r="D156" s="4">
        <v>59.984126865594263</v>
      </c>
      <c r="E156" s="4">
        <v>13.166078136873448</v>
      </c>
      <c r="F156" s="4">
        <v>11.461221215072342</v>
      </c>
      <c r="G156" s="4">
        <v>15.17985626615952</v>
      </c>
    </row>
    <row r="157" spans="1:7" x14ac:dyDescent="0.35">
      <c r="A157" t="str">
        <f t="shared" si="2"/>
        <v>Paraná2018</v>
      </c>
      <c r="B157" s="3" t="s">
        <v>24</v>
      </c>
      <c r="C157" s="6">
        <v>2018</v>
      </c>
      <c r="D157" s="4">
        <v>60.97588884442375</v>
      </c>
      <c r="E157" s="4">
        <v>8.2946917433061191</v>
      </c>
      <c r="F157" s="4">
        <v>7.0396589723721634</v>
      </c>
      <c r="G157" s="4">
        <v>9.9097148634341927</v>
      </c>
    </row>
    <row r="158" spans="1:7" x14ac:dyDescent="0.35">
      <c r="A158" t="str">
        <f t="shared" si="2"/>
        <v>Santa Catarina2018</v>
      </c>
      <c r="B158" s="3" t="s">
        <v>25</v>
      </c>
      <c r="C158" s="6">
        <v>2018</v>
      </c>
      <c r="D158" s="4">
        <v>63.351805971031219</v>
      </c>
      <c r="E158" s="4">
        <v>6.3311191404489655</v>
      </c>
      <c r="F158" s="4">
        <v>5.3373737719385987</v>
      </c>
      <c r="G158" s="4">
        <v>7.5906210928788891</v>
      </c>
    </row>
    <row r="159" spans="1:7" x14ac:dyDescent="0.35">
      <c r="A159" t="str">
        <f t="shared" si="2"/>
        <v>Rio Grande do Sul2018</v>
      </c>
      <c r="B159" s="3" t="s">
        <v>26</v>
      </c>
      <c r="C159" s="6">
        <v>2018</v>
      </c>
      <c r="D159" s="4">
        <v>60.140112250894425</v>
      </c>
      <c r="E159" s="4">
        <v>8.347961931214229</v>
      </c>
      <c r="F159" s="4">
        <v>7.1201535008930543</v>
      </c>
      <c r="G159" s="4">
        <v>9.8807274002204633</v>
      </c>
    </row>
    <row r="160" spans="1:7" x14ac:dyDescent="0.35">
      <c r="A160" t="str">
        <f t="shared" si="2"/>
        <v>Mato Grosso do Sul2018</v>
      </c>
      <c r="B160" s="3" t="s">
        <v>27</v>
      </c>
      <c r="C160" s="6">
        <v>2018</v>
      </c>
      <c r="D160" s="4">
        <v>62.60058753309967</v>
      </c>
      <c r="E160" s="4">
        <v>8.0485790763799763</v>
      </c>
      <c r="F160" s="4">
        <v>6.7178312398438784</v>
      </c>
      <c r="G160" s="4">
        <v>9.8345118340835107</v>
      </c>
    </row>
    <row r="161" spans="1:7" x14ac:dyDescent="0.35">
      <c r="A161" t="str">
        <f t="shared" si="2"/>
        <v>Mato Grosso2018</v>
      </c>
      <c r="B161" s="3" t="s">
        <v>28</v>
      </c>
      <c r="C161" s="6">
        <v>2018</v>
      </c>
      <c r="D161" s="4">
        <v>61.429157006474028</v>
      </c>
      <c r="E161" s="4">
        <v>7.8181853906491519</v>
      </c>
      <c r="F161" s="4">
        <v>6.4408838208913286</v>
      </c>
      <c r="G161" s="4">
        <v>9.7808542155349709</v>
      </c>
    </row>
    <row r="162" spans="1:7" x14ac:dyDescent="0.35">
      <c r="A162" t="str">
        <f t="shared" si="2"/>
        <v>Goiás2018</v>
      </c>
      <c r="B162" s="3" t="s">
        <v>29</v>
      </c>
      <c r="C162" s="6">
        <v>2018</v>
      </c>
      <c r="D162" s="4">
        <v>61.114240806296436</v>
      </c>
      <c r="E162" s="4">
        <v>9.1797356519504945</v>
      </c>
      <c r="F162" s="4">
        <v>7.0037612627567132</v>
      </c>
      <c r="G162" s="4">
        <v>12.040643700827459</v>
      </c>
    </row>
    <row r="163" spans="1:7" x14ac:dyDescent="0.35">
      <c r="A163" t="str">
        <f t="shared" si="2"/>
        <v>Distrito Federal2018</v>
      </c>
      <c r="B163" s="3" t="s">
        <v>30</v>
      </c>
      <c r="C163" s="6">
        <v>2018</v>
      </c>
      <c r="D163" s="4">
        <v>59.837747773679581</v>
      </c>
      <c r="E163" s="4">
        <v>12.275865182514268</v>
      </c>
      <c r="F163" s="4">
        <v>11.210323071823264</v>
      </c>
      <c r="G163" s="4">
        <v>13.50397260073942</v>
      </c>
    </row>
    <row r="164" spans="1:7" x14ac:dyDescent="0.35">
      <c r="A164" t="str">
        <f t="shared" si="2"/>
        <v>Rondônia2017</v>
      </c>
      <c r="B164" s="3" t="s">
        <v>4</v>
      </c>
      <c r="C164" s="6">
        <v>2017</v>
      </c>
      <c r="D164" s="4">
        <v>58.463069453835274</v>
      </c>
      <c r="E164" s="4">
        <v>7.5909129560659014</v>
      </c>
      <c r="F164" s="4">
        <v>6.5068706107693925</v>
      </c>
      <c r="G164" s="4">
        <v>9.2057561706663975</v>
      </c>
    </row>
    <row r="165" spans="1:7" x14ac:dyDescent="0.35">
      <c r="A165" t="str">
        <f t="shared" si="2"/>
        <v>Acre2017</v>
      </c>
      <c r="B165" s="3" t="s">
        <v>5</v>
      </c>
      <c r="C165" s="6">
        <v>2017</v>
      </c>
      <c r="D165" s="4">
        <v>48.054055904780192</v>
      </c>
      <c r="E165" s="4">
        <v>14.239674462505668</v>
      </c>
      <c r="F165" s="4">
        <v>12.169773825231086</v>
      </c>
      <c r="G165" s="4">
        <v>17.335553364131396</v>
      </c>
    </row>
    <row r="166" spans="1:7" x14ac:dyDescent="0.35">
      <c r="A166" t="str">
        <f t="shared" si="2"/>
        <v>Amazonas2017</v>
      </c>
      <c r="B166" s="3" t="s">
        <v>6</v>
      </c>
      <c r="C166" s="6">
        <v>2017</v>
      </c>
      <c r="D166" s="4">
        <v>54.823250499038437</v>
      </c>
      <c r="E166" s="4">
        <v>14.459750419830723</v>
      </c>
      <c r="F166" s="4">
        <v>11.066378331523637</v>
      </c>
      <c r="G166" s="4">
        <v>19.285575509583786</v>
      </c>
    </row>
    <row r="167" spans="1:7" x14ac:dyDescent="0.35">
      <c r="A167" t="str">
        <f t="shared" si="2"/>
        <v>Roraima2017</v>
      </c>
      <c r="B167" s="3" t="s">
        <v>7</v>
      </c>
      <c r="C167" s="6">
        <v>2017</v>
      </c>
      <c r="D167" s="4">
        <v>55.601908350067667</v>
      </c>
      <c r="E167" s="4">
        <v>10.530127091086197</v>
      </c>
      <c r="F167" s="4">
        <v>9.6136291436688346</v>
      </c>
      <c r="G167" s="4">
        <v>11.81766507068158</v>
      </c>
    </row>
    <row r="168" spans="1:7" x14ac:dyDescent="0.35">
      <c r="A168" t="str">
        <f t="shared" si="2"/>
        <v>Pará2017</v>
      </c>
      <c r="B168" s="3" t="s">
        <v>8</v>
      </c>
      <c r="C168" s="6">
        <v>2017</v>
      </c>
      <c r="D168" s="4">
        <v>54.772258737386871</v>
      </c>
      <c r="E168" s="4">
        <v>11.445310808662466</v>
      </c>
      <c r="F168" s="4">
        <v>9.4846891924501708</v>
      </c>
      <c r="G168" s="4">
        <v>14.375837501332786</v>
      </c>
    </row>
    <row r="169" spans="1:7" x14ac:dyDescent="0.35">
      <c r="A169" t="str">
        <f t="shared" si="2"/>
        <v>Amapá2017</v>
      </c>
      <c r="B169" s="3" t="s">
        <v>9</v>
      </c>
      <c r="C169" s="6">
        <v>2017</v>
      </c>
      <c r="D169" s="4">
        <v>50.030368425023759</v>
      </c>
      <c r="E169" s="4">
        <v>17.356250610144933</v>
      </c>
      <c r="F169" s="4">
        <v>15.522325070390524</v>
      </c>
      <c r="G169" s="4">
        <v>19.86400429473111</v>
      </c>
    </row>
    <row r="170" spans="1:7" x14ac:dyDescent="0.35">
      <c r="A170" t="str">
        <f t="shared" si="2"/>
        <v>Tocantins2017</v>
      </c>
      <c r="B170" s="3" t="s">
        <v>10</v>
      </c>
      <c r="C170" s="6">
        <v>2017</v>
      </c>
      <c r="D170" s="4">
        <v>52.972546070244533</v>
      </c>
      <c r="E170" s="4">
        <v>10.870169060330669</v>
      </c>
      <c r="F170" s="4">
        <v>9.4175340187785519</v>
      </c>
      <c r="G170" s="4">
        <v>13.05683781051288</v>
      </c>
    </row>
    <row r="171" spans="1:7" x14ac:dyDescent="0.35">
      <c r="A171" t="str">
        <f t="shared" si="2"/>
        <v>Maranhão2017</v>
      </c>
      <c r="B171" s="3" t="s">
        <v>11</v>
      </c>
      <c r="C171" s="6">
        <v>2017</v>
      </c>
      <c r="D171" s="4">
        <v>45.54744903979514</v>
      </c>
      <c r="E171" s="4">
        <v>13.500846525323393</v>
      </c>
      <c r="F171" s="4">
        <v>12.161087847300534</v>
      </c>
      <c r="G171" s="4">
        <v>15.429272623776619</v>
      </c>
    </row>
    <row r="172" spans="1:7" x14ac:dyDescent="0.35">
      <c r="A172" t="str">
        <f t="shared" si="2"/>
        <v>Piauí2017</v>
      </c>
      <c r="B172" s="3" t="s">
        <v>12</v>
      </c>
      <c r="C172" s="6">
        <v>2017</v>
      </c>
      <c r="D172" s="4">
        <v>50.142663464109305</v>
      </c>
      <c r="E172" s="4">
        <v>12.242394561099905</v>
      </c>
      <c r="F172" s="4">
        <v>11.93221164888779</v>
      </c>
      <c r="G172" s="4">
        <v>12.683274370570965</v>
      </c>
    </row>
    <row r="173" spans="1:7" x14ac:dyDescent="0.35">
      <c r="A173" t="str">
        <f t="shared" si="2"/>
        <v>Ceará2017</v>
      </c>
      <c r="B173" s="3" t="s">
        <v>13</v>
      </c>
      <c r="C173" s="6">
        <v>2017</v>
      </c>
      <c r="D173" s="4">
        <v>49.40760784300344</v>
      </c>
      <c r="E173" s="4">
        <v>12.390984316190629</v>
      </c>
      <c r="F173" s="4">
        <v>11.101785230561443</v>
      </c>
      <c r="G173" s="4">
        <v>14.200541314816428</v>
      </c>
    </row>
    <row r="174" spans="1:7" x14ac:dyDescent="0.35">
      <c r="A174" t="str">
        <f t="shared" si="2"/>
        <v>Rio Grande do Norte2017</v>
      </c>
      <c r="B174" s="3" t="s">
        <v>14</v>
      </c>
      <c r="C174" s="6">
        <v>2017</v>
      </c>
      <c r="D174" s="4">
        <v>46.185457452782465</v>
      </c>
      <c r="E174" s="4">
        <v>14.585984781676585</v>
      </c>
      <c r="F174" s="4">
        <v>13.495758263869526</v>
      </c>
      <c r="G174" s="4">
        <v>16.150325447918181</v>
      </c>
    </row>
    <row r="175" spans="1:7" x14ac:dyDescent="0.35">
      <c r="A175" t="str">
        <f t="shared" si="2"/>
        <v>Paraíba2017</v>
      </c>
      <c r="B175" s="3" t="s">
        <v>15</v>
      </c>
      <c r="C175" s="6">
        <v>2017</v>
      </c>
      <c r="D175" s="4">
        <v>49.008249911437261</v>
      </c>
      <c r="E175" s="4">
        <v>10.198271182534757</v>
      </c>
      <c r="F175" s="4">
        <v>9.7047537383942029</v>
      </c>
      <c r="G175" s="4">
        <v>10.892627479471468</v>
      </c>
    </row>
    <row r="176" spans="1:7" x14ac:dyDescent="0.35">
      <c r="A176" t="str">
        <f t="shared" si="2"/>
        <v>Pernambuco2017</v>
      </c>
      <c r="B176" s="3" t="s">
        <v>16</v>
      </c>
      <c r="C176" s="6">
        <v>2017</v>
      </c>
      <c r="D176" s="4">
        <v>45.718811948877118</v>
      </c>
      <c r="E176" s="4">
        <v>17.040069624279205</v>
      </c>
      <c r="F176" s="4">
        <v>15.088610174623676</v>
      </c>
      <c r="G176" s="4">
        <v>19.722970522361933</v>
      </c>
    </row>
    <row r="177" spans="1:7" x14ac:dyDescent="0.35">
      <c r="A177" t="str">
        <f t="shared" si="2"/>
        <v>Alagoas2017</v>
      </c>
      <c r="B177" s="3" t="s">
        <v>17</v>
      </c>
      <c r="C177" s="6">
        <v>2017</v>
      </c>
      <c r="D177" s="4">
        <v>39.855030165773009</v>
      </c>
      <c r="E177" s="4">
        <v>17.35259746314561</v>
      </c>
      <c r="F177" s="4">
        <v>15.23380509787941</v>
      </c>
      <c r="G177" s="4">
        <v>20.388412289584238</v>
      </c>
    </row>
    <row r="178" spans="1:7" x14ac:dyDescent="0.35">
      <c r="A178" t="str">
        <f t="shared" si="2"/>
        <v>Sergipe2017</v>
      </c>
      <c r="B178" s="3" t="s">
        <v>18</v>
      </c>
      <c r="C178" s="6">
        <v>2017</v>
      </c>
      <c r="D178" s="4">
        <v>49.639830458769765</v>
      </c>
      <c r="E178" s="4">
        <v>14.398986147048397</v>
      </c>
      <c r="F178" s="4">
        <v>12.992194183911923</v>
      </c>
      <c r="G178" s="4">
        <v>16.288077418793286</v>
      </c>
    </row>
    <row r="179" spans="1:7" x14ac:dyDescent="0.35">
      <c r="A179" t="str">
        <f t="shared" si="2"/>
        <v>Bahia2017</v>
      </c>
      <c r="B179" s="3" t="s">
        <v>19</v>
      </c>
      <c r="C179" s="6">
        <v>2017</v>
      </c>
      <c r="D179" s="4">
        <v>50.064345796274722</v>
      </c>
      <c r="E179" s="4">
        <v>16.643624737591953</v>
      </c>
      <c r="F179" s="4">
        <v>14.228280550635889</v>
      </c>
      <c r="G179" s="4">
        <v>19.830820654044562</v>
      </c>
    </row>
    <row r="180" spans="1:7" x14ac:dyDescent="0.35">
      <c r="A180" t="str">
        <f t="shared" si="2"/>
        <v>Minas Gerais2017</v>
      </c>
      <c r="B180" s="3" t="s">
        <v>20</v>
      </c>
      <c r="C180" s="6">
        <v>2017</v>
      </c>
      <c r="D180" s="4">
        <v>57.616669718598537</v>
      </c>
      <c r="E180" s="4">
        <v>12.145770040205578</v>
      </c>
      <c r="F180" s="4">
        <v>10.189105429213283</v>
      </c>
      <c r="G180" s="4">
        <v>14.643923771954903</v>
      </c>
    </row>
    <row r="181" spans="1:7" x14ac:dyDescent="0.35">
      <c r="A181" t="str">
        <f t="shared" si="2"/>
        <v>Espírito Santo2017</v>
      </c>
      <c r="B181" s="3" t="s">
        <v>21</v>
      </c>
      <c r="C181" s="6">
        <v>2017</v>
      </c>
      <c r="D181" s="4">
        <v>57.467329466769279</v>
      </c>
      <c r="E181" s="4">
        <v>12.972595576920332</v>
      </c>
      <c r="F181" s="4">
        <v>11.117266673996859</v>
      </c>
      <c r="G181" s="4">
        <v>15.418895562985803</v>
      </c>
    </row>
    <row r="182" spans="1:7" x14ac:dyDescent="0.35">
      <c r="A182" t="str">
        <f t="shared" si="2"/>
        <v>Rio de Janeiro2017</v>
      </c>
      <c r="B182" s="3" t="s">
        <v>22</v>
      </c>
      <c r="C182" s="6">
        <v>2017</v>
      </c>
      <c r="D182" s="4">
        <v>52.796754644166718</v>
      </c>
      <c r="E182" s="4">
        <v>14.866030765521705</v>
      </c>
      <c r="F182" s="4">
        <v>13.092522405061406</v>
      </c>
      <c r="G182" s="4">
        <v>17.116593404033306</v>
      </c>
    </row>
    <row r="183" spans="1:7" x14ac:dyDescent="0.35">
      <c r="A183" t="str">
        <f t="shared" si="2"/>
        <v>São Paulo2017</v>
      </c>
      <c r="B183" s="3" t="s">
        <v>23</v>
      </c>
      <c r="C183" s="6">
        <v>2017</v>
      </c>
      <c r="D183" s="4">
        <v>59.22862009171822</v>
      </c>
      <c r="E183" s="4">
        <v>13.527667343663074</v>
      </c>
      <c r="F183" s="4">
        <v>11.610120646667136</v>
      </c>
      <c r="G183" s="4">
        <v>15.805239269580445</v>
      </c>
    </row>
    <row r="184" spans="1:7" x14ac:dyDescent="0.35">
      <c r="A184" t="str">
        <f t="shared" si="2"/>
        <v>Paraná2017</v>
      </c>
      <c r="B184" s="3" t="s">
        <v>24</v>
      </c>
      <c r="C184" s="6">
        <v>2017</v>
      </c>
      <c r="D184" s="4">
        <v>60.394880922791657</v>
      </c>
      <c r="E184" s="4">
        <v>8.9077189984662848</v>
      </c>
      <c r="F184" s="4">
        <v>7.3685285819912343</v>
      </c>
      <c r="G184" s="4">
        <v>10.950176297428923</v>
      </c>
    </row>
    <row r="185" spans="1:7" x14ac:dyDescent="0.35">
      <c r="A185" t="str">
        <f t="shared" si="2"/>
        <v>Santa Catarina2017</v>
      </c>
      <c r="B185" s="3" t="s">
        <v>25</v>
      </c>
      <c r="C185" s="6">
        <v>2017</v>
      </c>
      <c r="D185" s="4">
        <v>62.515816366965375</v>
      </c>
      <c r="E185" s="4">
        <v>7.4067146751094608</v>
      </c>
      <c r="F185" s="4">
        <v>6.6138416119106882</v>
      </c>
      <c r="G185" s="4">
        <v>8.4121020243872362</v>
      </c>
    </row>
    <row r="186" spans="1:7" x14ac:dyDescent="0.35">
      <c r="A186" t="str">
        <f t="shared" si="2"/>
        <v>Rio Grande do Sul2017</v>
      </c>
      <c r="B186" s="3" t="s">
        <v>26</v>
      </c>
      <c r="C186" s="6">
        <v>2017</v>
      </c>
      <c r="D186" s="4">
        <v>60.483927424726154</v>
      </c>
      <c r="E186" s="4">
        <v>8.5029020565991686</v>
      </c>
      <c r="F186" s="4">
        <v>7.4323011053392909</v>
      </c>
      <c r="G186" s="4">
        <v>9.8153201225908919</v>
      </c>
    </row>
    <row r="187" spans="1:7" x14ac:dyDescent="0.35">
      <c r="A187" t="str">
        <f t="shared" si="2"/>
        <v>Mato Grosso do Sul2017</v>
      </c>
      <c r="B187" s="3" t="s">
        <v>27</v>
      </c>
      <c r="C187" s="6">
        <v>2017</v>
      </c>
      <c r="D187" s="4">
        <v>61.17331223969807</v>
      </c>
      <c r="E187" s="4">
        <v>9.6476154013110484</v>
      </c>
      <c r="F187" s="4">
        <v>7.9788774648207097</v>
      </c>
      <c r="G187" s="4">
        <v>11.83056419864343</v>
      </c>
    </row>
    <row r="188" spans="1:7" x14ac:dyDescent="0.35">
      <c r="A188" t="str">
        <f t="shared" si="2"/>
        <v>Mato Grosso2017</v>
      </c>
      <c r="B188" s="3" t="s">
        <v>28</v>
      </c>
      <c r="C188" s="6">
        <v>2017</v>
      </c>
      <c r="D188" s="4">
        <v>60.242073372895824</v>
      </c>
      <c r="E188" s="4">
        <v>8.7745885187230162</v>
      </c>
      <c r="F188" s="4">
        <v>7.08145604109058</v>
      </c>
      <c r="G188" s="4">
        <v>11.241382133142436</v>
      </c>
    </row>
    <row r="189" spans="1:7" x14ac:dyDescent="0.35">
      <c r="A189" t="str">
        <f t="shared" si="2"/>
        <v>Goiás2017</v>
      </c>
      <c r="B189" s="3" t="s">
        <v>29</v>
      </c>
      <c r="C189" s="6">
        <v>2017</v>
      </c>
      <c r="D189" s="4">
        <v>60.406300659841875</v>
      </c>
      <c r="E189" s="4">
        <v>11.008398124783714</v>
      </c>
      <c r="F189" s="4">
        <v>9.0191407669996781</v>
      </c>
      <c r="G189" s="4">
        <v>13.584555378088796</v>
      </c>
    </row>
    <row r="190" spans="1:7" x14ac:dyDescent="0.35">
      <c r="A190" t="str">
        <f t="shared" si="2"/>
        <v>Distrito Federal2017</v>
      </c>
      <c r="B190" s="3" t="s">
        <v>30</v>
      </c>
      <c r="C190" s="6">
        <v>2017</v>
      </c>
      <c r="D190" s="4">
        <v>59.244340243924661</v>
      </c>
      <c r="E190" s="4">
        <v>12.456981081351586</v>
      </c>
      <c r="F190" s="4">
        <v>10.039193432287691</v>
      </c>
      <c r="G190" s="4">
        <v>15.082596764388882</v>
      </c>
    </row>
    <row r="191" spans="1:7" x14ac:dyDescent="0.35">
      <c r="A191" t="str">
        <f t="shared" si="2"/>
        <v>Rondônia2016</v>
      </c>
      <c r="B191" s="3" t="s">
        <v>4</v>
      </c>
      <c r="C191" s="6">
        <v>2016</v>
      </c>
      <c r="D191" s="4">
        <v>58.093669869318695</v>
      </c>
      <c r="E191" s="4">
        <v>8.1642892235767235</v>
      </c>
      <c r="F191" s="4">
        <v>7.8264737336577443</v>
      </c>
      <c r="G191" s="4">
        <v>8.7029585074956355</v>
      </c>
    </row>
    <row r="192" spans="1:7" x14ac:dyDescent="0.35">
      <c r="A192" t="str">
        <f t="shared" si="2"/>
        <v>Acre2016</v>
      </c>
      <c r="B192" s="3" t="s">
        <v>5</v>
      </c>
      <c r="C192" s="6">
        <v>2016</v>
      </c>
      <c r="D192" s="4">
        <v>49.933268180427469</v>
      </c>
      <c r="E192" s="4">
        <v>10.473384056620965</v>
      </c>
      <c r="F192" s="4">
        <v>8.5419856947709913</v>
      </c>
      <c r="G192" s="4">
        <v>13.280414718788334</v>
      </c>
    </row>
    <row r="193" spans="1:7" x14ac:dyDescent="0.35">
      <c r="A193" t="str">
        <f t="shared" si="2"/>
        <v>Amazonas2016</v>
      </c>
      <c r="B193" s="3" t="s">
        <v>6</v>
      </c>
      <c r="C193" s="6">
        <v>2016</v>
      </c>
      <c r="D193" s="4">
        <v>55.547652030163611</v>
      </c>
      <c r="E193" s="4">
        <v>13.965944586509158</v>
      </c>
      <c r="F193" s="4">
        <v>10.204868063350371</v>
      </c>
      <c r="G193" s="4">
        <v>19.426154521210581</v>
      </c>
    </row>
    <row r="194" spans="1:7" x14ac:dyDescent="0.35">
      <c r="A194" t="str">
        <f t="shared" si="2"/>
        <v>Roraima2016</v>
      </c>
      <c r="B194" s="3" t="s">
        <v>7</v>
      </c>
      <c r="C194" s="6">
        <v>2016</v>
      </c>
      <c r="D194" s="4">
        <v>58.176533079203473</v>
      </c>
      <c r="E194" s="4">
        <v>8.656227886006425</v>
      </c>
      <c r="F194" s="4">
        <v>6.2361059035241437</v>
      </c>
      <c r="G194" s="4">
        <v>12.024161252323804</v>
      </c>
    </row>
    <row r="195" spans="1:7" x14ac:dyDescent="0.35">
      <c r="A195" t="str">
        <f t="shared" ref="A195:A217" si="3">_xlfn.CONCAT(B195,C195)</f>
        <v>Pará2016</v>
      </c>
      <c r="B195" s="3" t="s">
        <v>8</v>
      </c>
      <c r="C195" s="6">
        <v>2016</v>
      </c>
      <c r="D195" s="4">
        <v>54.618757451686285</v>
      </c>
      <c r="E195" s="4">
        <v>11.370432972378291</v>
      </c>
      <c r="F195" s="4">
        <v>9.6396217874569761</v>
      </c>
      <c r="G195" s="4">
        <v>14.008004997453581</v>
      </c>
    </row>
    <row r="196" spans="1:7" x14ac:dyDescent="0.35">
      <c r="A196" t="str">
        <f t="shared" si="3"/>
        <v>Amapá2016</v>
      </c>
      <c r="B196" s="3" t="s">
        <v>9</v>
      </c>
      <c r="C196" s="6">
        <v>2016</v>
      </c>
      <c r="D196" s="4">
        <v>52.622342716228893</v>
      </c>
      <c r="E196" s="4">
        <v>15.962201230419319</v>
      </c>
      <c r="F196" s="4">
        <v>13.006175377517303</v>
      </c>
      <c r="G196" s="4">
        <v>19.816312262630738</v>
      </c>
    </row>
    <row r="197" spans="1:7" x14ac:dyDescent="0.35">
      <c r="A197" t="str">
        <f t="shared" si="3"/>
        <v>Tocantins2016</v>
      </c>
      <c r="B197" s="3" t="s">
        <v>10</v>
      </c>
      <c r="C197" s="6">
        <v>2016</v>
      </c>
      <c r="D197" s="4">
        <v>54.201499231303401</v>
      </c>
      <c r="E197" s="4">
        <v>12.16863057502335</v>
      </c>
      <c r="F197" s="4">
        <v>9.9771541684924525</v>
      </c>
      <c r="G197" s="4">
        <v>15.415561396110098</v>
      </c>
    </row>
    <row r="198" spans="1:7" x14ac:dyDescent="0.35">
      <c r="A198" t="str">
        <f t="shared" si="3"/>
        <v>Maranhão2016</v>
      </c>
      <c r="B198" s="3" t="s">
        <v>11</v>
      </c>
      <c r="C198" s="6">
        <v>2016</v>
      </c>
      <c r="D198" s="4">
        <v>48.37261092913873</v>
      </c>
      <c r="E198" s="4">
        <v>11.948127475943942</v>
      </c>
      <c r="F198" s="4">
        <v>10.998638484429717</v>
      </c>
      <c r="G198" s="4">
        <v>13.399689666558558</v>
      </c>
    </row>
    <row r="199" spans="1:7" x14ac:dyDescent="0.35">
      <c r="A199" t="str">
        <f t="shared" si="3"/>
        <v>Piauí2016</v>
      </c>
      <c r="B199" s="3" t="s">
        <v>12</v>
      </c>
      <c r="C199" s="6">
        <v>2016</v>
      </c>
      <c r="D199" s="4">
        <v>51.39725762631155</v>
      </c>
      <c r="E199" s="4">
        <v>9.8559639732881426</v>
      </c>
      <c r="F199" s="4">
        <v>10.109514294969109</v>
      </c>
      <c r="G199" s="4">
        <v>9.4909437944813568</v>
      </c>
    </row>
    <row r="200" spans="1:7" x14ac:dyDescent="0.35">
      <c r="A200" t="str">
        <f t="shared" si="3"/>
        <v>Ceará2016</v>
      </c>
      <c r="B200" s="3" t="s">
        <v>13</v>
      </c>
      <c r="C200" s="6">
        <v>2016</v>
      </c>
      <c r="D200" s="4">
        <v>48.745622045709283</v>
      </c>
      <c r="E200" s="4">
        <v>11.939758534410615</v>
      </c>
      <c r="F200" s="4">
        <v>10.649971417515971</v>
      </c>
      <c r="G200" s="4">
        <v>13.806078978934254</v>
      </c>
    </row>
    <row r="201" spans="1:7" x14ac:dyDescent="0.35">
      <c r="A201" t="str">
        <f t="shared" si="3"/>
        <v>Rio Grande do Norte2016</v>
      </c>
      <c r="B201" s="3" t="s">
        <v>14</v>
      </c>
      <c r="C201" s="6">
        <v>2016</v>
      </c>
      <c r="D201" s="4">
        <v>48.812167072888606</v>
      </c>
      <c r="E201" s="4">
        <v>13.515436020531729</v>
      </c>
      <c r="F201" s="4">
        <v>12.378841320669826</v>
      </c>
      <c r="G201" s="4">
        <v>15.025150416090504</v>
      </c>
    </row>
    <row r="202" spans="1:7" x14ac:dyDescent="0.35">
      <c r="A202" t="str">
        <f t="shared" si="3"/>
        <v>Paraíba2016</v>
      </c>
      <c r="B202" s="3" t="s">
        <v>15</v>
      </c>
      <c r="C202" s="6">
        <v>2016</v>
      </c>
      <c r="D202" s="4">
        <v>48.007736429427027</v>
      </c>
      <c r="E202" s="4">
        <v>11.080398256672275</v>
      </c>
      <c r="F202" s="4">
        <v>10.147568479426875</v>
      </c>
      <c r="G202" s="4">
        <v>12.40601640241321</v>
      </c>
    </row>
    <row r="203" spans="1:7" x14ac:dyDescent="0.35">
      <c r="A203" t="str">
        <f t="shared" si="3"/>
        <v>Pernambuco2016</v>
      </c>
      <c r="B203" s="3" t="s">
        <v>16</v>
      </c>
      <c r="C203" s="6">
        <v>2016</v>
      </c>
      <c r="D203" s="4">
        <v>46.634891512519523</v>
      </c>
      <c r="E203" s="4">
        <v>15.077874753156115</v>
      </c>
      <c r="F203" s="4">
        <v>13.786428816527714</v>
      </c>
      <c r="G203" s="4">
        <v>16.964134622750244</v>
      </c>
    </row>
    <row r="204" spans="1:7" x14ac:dyDescent="0.35">
      <c r="A204" t="str">
        <f t="shared" si="3"/>
        <v>Alagoas2016</v>
      </c>
      <c r="B204" s="3" t="s">
        <v>17</v>
      </c>
      <c r="C204" s="6">
        <v>2016</v>
      </c>
      <c r="D204" s="4">
        <v>43.626313767286248</v>
      </c>
      <c r="E204" s="4">
        <v>14.464094224118144</v>
      </c>
      <c r="F204" s="4">
        <v>13.396914887731013</v>
      </c>
      <c r="G204" s="4">
        <v>15.958540691337916</v>
      </c>
    </row>
    <row r="205" spans="1:7" x14ac:dyDescent="0.35">
      <c r="A205" t="str">
        <f t="shared" si="3"/>
        <v>Sergipe2016</v>
      </c>
      <c r="B205" s="3" t="s">
        <v>18</v>
      </c>
      <c r="C205" s="6">
        <v>2016</v>
      </c>
      <c r="D205" s="4">
        <v>51.650444475945669</v>
      </c>
      <c r="E205" s="4">
        <v>12.126641357479185</v>
      </c>
      <c r="F205" s="4">
        <v>10.512835038622532</v>
      </c>
      <c r="G205" s="4">
        <v>14.348930720541782</v>
      </c>
    </row>
    <row r="206" spans="1:7" x14ac:dyDescent="0.35">
      <c r="A206" t="str">
        <f t="shared" si="3"/>
        <v>Bahia2016</v>
      </c>
      <c r="B206" s="3" t="s">
        <v>19</v>
      </c>
      <c r="C206" s="6">
        <v>2016</v>
      </c>
      <c r="D206" s="4">
        <v>51.247349576273223</v>
      </c>
      <c r="E206" s="4">
        <v>16.220364937714141</v>
      </c>
      <c r="F206" s="4">
        <v>13.826494518418633</v>
      </c>
      <c r="G206" s="4">
        <v>19.397019123036092</v>
      </c>
    </row>
    <row r="207" spans="1:7" x14ac:dyDescent="0.35">
      <c r="A207" t="str">
        <f t="shared" si="3"/>
        <v>Minas Gerais2016</v>
      </c>
      <c r="B207" s="3" t="s">
        <v>20</v>
      </c>
      <c r="C207" s="6">
        <v>2016</v>
      </c>
      <c r="D207" s="4">
        <v>57.463749485378855</v>
      </c>
      <c r="E207" s="4">
        <v>11.26438099290616</v>
      </c>
      <c r="F207" s="4">
        <v>9.9810236817153761</v>
      </c>
      <c r="G207" s="4">
        <v>12.925752487705497</v>
      </c>
    </row>
    <row r="208" spans="1:7" x14ac:dyDescent="0.35">
      <c r="A208" t="str">
        <f t="shared" si="3"/>
        <v>Espírito Santo2016</v>
      </c>
      <c r="B208" s="3" t="s">
        <v>21</v>
      </c>
      <c r="C208" s="6">
        <v>2016</v>
      </c>
      <c r="D208" s="4">
        <v>56.097984248938076</v>
      </c>
      <c r="E208" s="4">
        <v>12.418797709664004</v>
      </c>
      <c r="F208" s="4">
        <v>10.6023434738853</v>
      </c>
      <c r="G208" s="4">
        <v>14.846987984784629</v>
      </c>
    </row>
    <row r="209" spans="1:7" x14ac:dyDescent="0.35">
      <c r="A209" t="str">
        <f t="shared" si="3"/>
        <v>Rio de Janeiro2016</v>
      </c>
      <c r="B209" s="3" t="s">
        <v>22</v>
      </c>
      <c r="C209" s="6">
        <v>2016</v>
      </c>
      <c r="D209" s="4">
        <v>52.768292606704001</v>
      </c>
      <c r="E209" s="4">
        <v>12.28340093609102</v>
      </c>
      <c r="F209" s="4">
        <v>10.771191449930123</v>
      </c>
      <c r="G209" s="4">
        <v>14.252458626465808</v>
      </c>
    </row>
    <row r="210" spans="1:7" x14ac:dyDescent="0.35">
      <c r="A210" t="str">
        <f t="shared" si="3"/>
        <v>São Paulo2016</v>
      </c>
      <c r="B210" s="3" t="s">
        <v>23</v>
      </c>
      <c r="C210" s="6">
        <v>2016</v>
      </c>
      <c r="D210" s="4">
        <v>59.325027612414168</v>
      </c>
      <c r="E210" s="4">
        <v>12.432933174973853</v>
      </c>
      <c r="F210" s="4">
        <v>11.113961820996531</v>
      </c>
      <c r="G210" s="4">
        <v>14.027691102677512</v>
      </c>
    </row>
    <row r="211" spans="1:7" x14ac:dyDescent="0.35">
      <c r="A211" t="str">
        <f t="shared" si="3"/>
        <v>Paraná2016</v>
      </c>
      <c r="B211" s="3" t="s">
        <v>24</v>
      </c>
      <c r="C211" s="6">
        <v>2016</v>
      </c>
      <c r="D211" s="4">
        <v>60.529762777058046</v>
      </c>
      <c r="E211" s="4">
        <v>8.1774841720199838</v>
      </c>
      <c r="F211" s="4">
        <v>6.9869509140532653</v>
      </c>
      <c r="G211" s="4">
        <v>9.7022237628453318</v>
      </c>
    </row>
    <row r="212" spans="1:7" x14ac:dyDescent="0.35">
      <c r="A212" t="str">
        <f t="shared" si="3"/>
        <v>Santa Catarina2016</v>
      </c>
      <c r="B212" s="3" t="s">
        <v>25</v>
      </c>
      <c r="C212" s="6">
        <v>2016</v>
      </c>
      <c r="D212" s="4">
        <v>62.357288193588538</v>
      </c>
      <c r="E212" s="4">
        <v>6.4653256353068649</v>
      </c>
      <c r="F212" s="4">
        <v>5.3911509688467927</v>
      </c>
      <c r="G212" s="4">
        <v>7.8276566601622992</v>
      </c>
    </row>
    <row r="213" spans="1:7" x14ac:dyDescent="0.35">
      <c r="A213" t="str">
        <f t="shared" si="3"/>
        <v>Rio Grande do Sul2016</v>
      </c>
      <c r="B213" s="3" t="s">
        <v>26</v>
      </c>
      <c r="C213" s="6">
        <v>2016</v>
      </c>
      <c r="D213" s="4">
        <v>61.354646201504565</v>
      </c>
      <c r="E213" s="4">
        <v>8.1209376446233517</v>
      </c>
      <c r="F213" s="4">
        <v>6.9932186346207699</v>
      </c>
      <c r="G213" s="4">
        <v>9.5228030618379922</v>
      </c>
    </row>
    <row r="214" spans="1:7" x14ac:dyDescent="0.35">
      <c r="A214" t="str">
        <f t="shared" si="3"/>
        <v>Mato Grosso do Sul2016</v>
      </c>
      <c r="B214" s="3" t="s">
        <v>27</v>
      </c>
      <c r="C214" s="6">
        <v>2016</v>
      </c>
      <c r="D214" s="4">
        <v>62.128968300242704</v>
      </c>
      <c r="E214" s="4">
        <v>7.0559562133977369</v>
      </c>
      <c r="F214" s="4">
        <v>6.7236479984165012</v>
      </c>
      <c r="G214" s="4">
        <v>7.4880228679609209</v>
      </c>
    </row>
    <row r="215" spans="1:7" x14ac:dyDescent="0.35">
      <c r="A215" t="str">
        <f t="shared" si="3"/>
        <v>Mato Grosso2016</v>
      </c>
      <c r="B215" s="3" t="s">
        <v>28</v>
      </c>
      <c r="C215" s="6">
        <v>2016</v>
      </c>
      <c r="D215" s="4">
        <v>59.586719606101816</v>
      </c>
      <c r="E215" s="4">
        <v>9.5782947553494324</v>
      </c>
      <c r="F215" s="4">
        <v>7.9810616056623065</v>
      </c>
      <c r="G215" s="4">
        <v>11.915082744786341</v>
      </c>
    </row>
    <row r="216" spans="1:7" x14ac:dyDescent="0.35">
      <c r="A216" t="str">
        <f t="shared" si="3"/>
        <v>Goiás2016</v>
      </c>
      <c r="B216" s="3" t="s">
        <v>29</v>
      </c>
      <c r="C216" s="6">
        <v>2016</v>
      </c>
      <c r="D216" s="4">
        <v>59.555334845689494</v>
      </c>
      <c r="E216" s="4">
        <v>10.743946306029548</v>
      </c>
      <c r="F216" s="4">
        <v>9.3457463513288008</v>
      </c>
      <c r="G216" s="4">
        <v>12.66457089783548</v>
      </c>
    </row>
    <row r="217" spans="1:7" x14ac:dyDescent="0.35">
      <c r="A217" t="str">
        <f t="shared" si="3"/>
        <v>Distrito Federal2016</v>
      </c>
      <c r="B217" s="3" t="s">
        <v>30</v>
      </c>
      <c r="C217" s="6">
        <v>2016</v>
      </c>
      <c r="D217" s="4">
        <v>59.847532591338606</v>
      </c>
      <c r="E217" s="4">
        <v>11.995855378929738</v>
      </c>
      <c r="F217" s="4">
        <v>10.168470767676666</v>
      </c>
      <c r="G217" s="4">
        <v>14.087294065043206</v>
      </c>
    </row>
  </sheetData>
  <autoFilter ref="B1:G217" xr:uid="{C7728A44-56AE-4290-B728-17D3F75D151C}"/>
  <pageMargins left="0.511811024" right="0.511811024" top="0.78740157499999996" bottom="0.78740157499999996" header="0.31496062000000002" footer="0.31496062000000002"/>
  <headerFooter>
    <oddFooter>&amp;L_x000D_&amp;1#&amp;"Calibri"&amp;10&amp;K000000 Público</oddFooter>
  </headerFooter>
</worksheet>
</file>

<file path=docMetadata/LabelInfo.xml><?xml version="1.0" encoding="utf-8"?>
<clbl:labelList xmlns:clbl="http://schemas.microsoft.com/office/2020/mipLabelMetadata">
  <clbl:label id="{4097e182-faaa-4e50-90ae-9c7001a20bdb}" enabled="1" method="Privileged" siteId="{e7c411a6-9013-4967-a5b1-3d08f9edc13e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Caroline Vitti Mariano</dc:creator>
  <cp:lastModifiedBy>Caroline Vitti Mariano</cp:lastModifiedBy>
  <dcterms:created xsi:type="dcterms:W3CDTF">2025-05-17T11:15:18Z</dcterms:created>
  <dcterms:modified xsi:type="dcterms:W3CDTF">2025-05-17T11:34:51Z</dcterms:modified>
</cp:coreProperties>
</file>