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minhaticloud-my.sharepoint.com/personal/cs279779_minhati_com_br/Documents/Área de Trabalho/TCC/"/>
    </mc:Choice>
  </mc:AlternateContent>
  <xr:revisionPtr revIDLastSave="113" documentId="8_{3831D76A-634E-426E-B38D-3E4B102794B4}" xr6:coauthVersionLast="47" xr6:coauthVersionMax="47" xr10:uidLastSave="{99FD394A-B20F-42CE-AA3D-CD981A009349}"/>
  <bookViews>
    <workbookView xWindow="-110" yWindow="-110" windowWidth="19420" windowHeight="10300" xr2:uid="{7CFA9806-E682-4C89-A2C2-155933BE376C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17" i="1" l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<sst xmlns="http://schemas.openxmlformats.org/spreadsheetml/2006/main" count="222" uniqueCount="33">
  <si>
    <t>Unidades da Federação</t>
  </si>
  <si>
    <t>Rondônia</t>
  </si>
  <si>
    <t>Acre</t>
  </si>
  <si>
    <t>Amazonas</t>
  </si>
  <si>
    <t>Roraima</t>
  </si>
  <si>
    <t>Pará</t>
  </si>
  <si>
    <t>Amapá</t>
  </si>
  <si>
    <t>Tocantins</t>
  </si>
  <si>
    <t>Maranhão</t>
  </si>
  <si>
    <t>Piauí</t>
  </si>
  <si>
    <t>Ceará</t>
  </si>
  <si>
    <t>Rio Grande do Norte</t>
  </si>
  <si>
    <t>Paraíba</t>
  </si>
  <si>
    <t>Pernambuco</t>
  </si>
  <si>
    <t>Alagoas</t>
  </si>
  <si>
    <t>Sergipe</t>
  </si>
  <si>
    <t>Bahia</t>
  </si>
  <si>
    <t>Minas Gerais</t>
  </si>
  <si>
    <t>Espírito Santo</t>
  </si>
  <si>
    <t>Rio de Janeiro</t>
  </si>
  <si>
    <t>São Paulo</t>
  </si>
  <si>
    <t>Paraná</t>
  </si>
  <si>
    <t>Santa Catarina</t>
  </si>
  <si>
    <t>Rio Grande do Sul</t>
  </si>
  <si>
    <t>Mato Grosso do Sul</t>
  </si>
  <si>
    <t>Mato Grosso</t>
  </si>
  <si>
    <t>Goiás</t>
  </si>
  <si>
    <t>Distrito Federal</t>
  </si>
  <si>
    <t>Ano</t>
  </si>
  <si>
    <t>Rendimento domiciliar per capita mediano</t>
  </si>
  <si>
    <t>Rendimento domiciliar per capita mediano Homem</t>
  </si>
  <si>
    <t>Rendimento domiciliar per capita mediano Mulher</t>
  </si>
  <si>
    <t>Índice de Gini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</si>
</sst>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\ ###\ ##0_-;\-* #\ ###\ ##0_-;_-* \-_-;_-@_-"/>
  </numFmts>
  <fonts count="3" x14ac:knownFonts="1">
    <font>
      <sz val="11"/>
      <color theme="1"/>
      <name val="Aptos Narrow"/>
      <family val="2"/>
      <scheme val="minor"/>
    </font>
    <font>
      <b/>
      <sz val="8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vertical="center" wrapText="1"/>
    </xf>
    <xf numFmtId="0" fontId="2" fillId="0" borderId="0" xfId="0" applyFont="1" applyAlignment="1">
      <alignment horizontal="left" vertical="center" indent="1"/>
    </xf>
    <xf numFmtId="0" fontId="0" fillId="0" borderId="0" xfId="0" applyAlignment="1">
      <alignment vertical="center"/>
    </xf>
    <xf numFmtId="164" fontId="2" fillId="0" borderId="0" xfId="0" applyNumberFormat="1" applyFont="1" applyAlignment="1">
      <alignment horizontal="right" vertical="center"/>
    </xf>
    <xf numFmtId="164" fontId="2" fillId="0" borderId="0" xfId="0" applyNumberFormat="1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0D072-8982-46B0-83E2-DC54F16481F1}">
  <dimension ref="A1:G217"/>
  <sheetViews>
    <sheetView tabSelected="1" topLeftCell="A200" workbookViewId="0">
      <selection activeCell="G217" sqref="G217"/>
    </sheetView>
  </sheetViews>
  <sheetFormatPr defaultRowHeight="14.5" x14ac:dyDescent="0.35"/>
  <cols>
    <col min="2" max="2" width="15.08984375" bestFit="1" customWidth="1"/>
    <col min="3" max="3" width="4.81640625" bestFit="1" customWidth="1"/>
    <col min="4" max="4" width="17.26953125" customWidth="1"/>
    <col min="5" max="5" width="17.90625" customWidth="1"/>
    <col min="6" max="6" width="17.6328125" customWidth="1"/>
  </cols>
  <sheetData>
    <row r="1" spans="1:7" ht="31.5" x14ac:dyDescent="0.35">
      <c r="B1" s="1" t="s">
        <v>0</v>
      </c>
      <c r="C1" s="1" t="s">
        <v>28</v>
      </c>
      <c r="D1" s="1" t="s">
        <v>29</v>
      </c>
      <c r="E1" s="1" t="s">
        <v>30</v>
      </c>
      <c r="F1" s="1" t="s">
        <v>31</v>
      </c>
      <c r="G1" s="1" t="s">
        <v>32</v>
      </c>
    </row>
    <row r="2" spans="1:7" x14ac:dyDescent="0.35">
      <c r="A2" t="str">
        <f>_xlfn.CONCAT(B2,C2)</f>
        <v>Rondônia2023</v>
      </c>
      <c r="B2" s="2" t="s">
        <v>1</v>
      </c>
      <c r="C2" s="3">
        <v>2023</v>
      </c>
      <c r="D2" s="4">
        <v>1093.4510387802345</v>
      </c>
      <c r="E2" s="4">
        <v>1125.4271846572001</v>
      </c>
      <c r="F2" s="4">
        <v>1066.84692859353</v>
      </c>
      <c r="G2">
        <v>0.45453940957197497</v>
      </c>
    </row>
    <row r="3" spans="1:7" x14ac:dyDescent="0.35">
      <c r="A3" t="str">
        <f t="shared" ref="A3:A66" si="0">_xlfn.CONCAT(B3,C3)</f>
        <v>Acre2023</v>
      </c>
      <c r="B3" s="2" t="s">
        <v>2</v>
      </c>
      <c r="C3" s="3">
        <v>2023</v>
      </c>
      <c r="D3" s="4">
        <v>660.411000948631</v>
      </c>
      <c r="E3" s="4">
        <v>666.13646353028821</v>
      </c>
      <c r="F3" s="4">
        <v>657.88481123826773</v>
      </c>
      <c r="G3">
        <v>0.51080332849235033</v>
      </c>
    </row>
    <row r="4" spans="1:7" x14ac:dyDescent="0.35">
      <c r="A4" t="str">
        <f t="shared" si="0"/>
        <v>Amazonas2023</v>
      </c>
      <c r="B4" s="2" t="s">
        <v>3</v>
      </c>
      <c r="C4" s="3">
        <v>2023</v>
      </c>
      <c r="D4" s="4">
        <v>691.32416631426122</v>
      </c>
      <c r="E4" s="4">
        <v>716.50200388416465</v>
      </c>
      <c r="F4" s="4">
        <v>666.17166425970299</v>
      </c>
      <c r="G4">
        <v>0.51173760640558985</v>
      </c>
    </row>
    <row r="5" spans="1:7" x14ac:dyDescent="0.35">
      <c r="A5" t="str">
        <f t="shared" si="0"/>
        <v>Roraima2023</v>
      </c>
      <c r="B5" s="2" t="s">
        <v>4</v>
      </c>
      <c r="C5" s="3">
        <v>2023</v>
      </c>
      <c r="D5" s="4">
        <v>885.05020528202385</v>
      </c>
      <c r="E5" s="4">
        <v>923.96866478447066</v>
      </c>
      <c r="F5" s="4">
        <v>869.00570639718057</v>
      </c>
      <c r="G5">
        <v>0.52037212390516263</v>
      </c>
    </row>
    <row r="6" spans="1:7" x14ac:dyDescent="0.35">
      <c r="A6" t="str">
        <f t="shared" si="0"/>
        <v>Pará2023</v>
      </c>
      <c r="B6" s="2" t="s">
        <v>5</v>
      </c>
      <c r="C6" s="3">
        <v>2023</v>
      </c>
      <c r="D6" s="4">
        <v>780.6203544907637</v>
      </c>
      <c r="E6" s="4">
        <v>790.73316574458659</v>
      </c>
      <c r="F6" s="4">
        <v>770.25234868744087</v>
      </c>
      <c r="G6">
        <v>0.50104566130479244</v>
      </c>
    </row>
    <row r="7" spans="1:7" x14ac:dyDescent="0.35">
      <c r="A7" t="str">
        <f t="shared" si="0"/>
        <v>Amapá2023</v>
      </c>
      <c r="B7" s="2" t="s">
        <v>6</v>
      </c>
      <c r="C7" s="3">
        <v>2023</v>
      </c>
      <c r="D7" s="4">
        <v>957.22381553900618</v>
      </c>
      <c r="E7" s="4">
        <v>977.44131931374989</v>
      </c>
      <c r="F7" s="4">
        <v>939.67322099272701</v>
      </c>
      <c r="G7">
        <v>0.49118900941718963</v>
      </c>
    </row>
    <row r="8" spans="1:7" x14ac:dyDescent="0.35">
      <c r="A8" t="str">
        <f t="shared" si="0"/>
        <v>Tocantins2023</v>
      </c>
      <c r="B8" s="2" t="s">
        <v>7</v>
      </c>
      <c r="C8" s="3">
        <v>2023</v>
      </c>
      <c r="D8" s="4">
        <v>1070.137809114914</v>
      </c>
      <c r="E8" s="4">
        <v>1086.7344009080864</v>
      </c>
      <c r="F8" s="4">
        <v>1053.080630953644</v>
      </c>
      <c r="G8">
        <v>0.47747146872156931</v>
      </c>
    </row>
    <row r="9" spans="1:7" x14ac:dyDescent="0.35">
      <c r="A9" t="str">
        <f t="shared" si="0"/>
        <v>Maranhão2023</v>
      </c>
      <c r="B9" s="2" t="s">
        <v>8</v>
      </c>
      <c r="C9" s="3">
        <v>2023</v>
      </c>
      <c r="D9" s="4">
        <v>654.67302503458268</v>
      </c>
      <c r="E9" s="4">
        <v>657.8098883563182</v>
      </c>
      <c r="F9" s="4">
        <v>648.55171751420733</v>
      </c>
      <c r="G9">
        <v>0.49155605123067803</v>
      </c>
    </row>
    <row r="10" spans="1:7" x14ac:dyDescent="0.35">
      <c r="A10" t="str">
        <f t="shared" si="0"/>
        <v>Piauí2023</v>
      </c>
      <c r="B10" s="2" t="s">
        <v>9</v>
      </c>
      <c r="C10" s="3">
        <v>2023</v>
      </c>
      <c r="D10" s="4">
        <v>727.84476252199397</v>
      </c>
      <c r="E10" s="4">
        <v>737.54698769671882</v>
      </c>
      <c r="F10" s="4">
        <v>725.6525261577242</v>
      </c>
      <c r="G10">
        <v>0.55196212837404568</v>
      </c>
    </row>
    <row r="11" spans="1:7" x14ac:dyDescent="0.35">
      <c r="A11" t="str">
        <f t="shared" si="0"/>
        <v>Ceará2023</v>
      </c>
      <c r="B11" s="2" t="s">
        <v>10</v>
      </c>
      <c r="C11" s="3">
        <v>2023</v>
      </c>
      <c r="D11" s="4">
        <v>695.49938917483371</v>
      </c>
      <c r="E11" s="4">
        <v>697.67065504096672</v>
      </c>
      <c r="F11" s="4">
        <v>692.0566300828126</v>
      </c>
      <c r="G11">
        <v>0.51269188795826537</v>
      </c>
    </row>
    <row r="12" spans="1:7" x14ac:dyDescent="0.35">
      <c r="A12" t="str">
        <f t="shared" si="0"/>
        <v>Rio Grande do Norte2023</v>
      </c>
      <c r="B12" s="2" t="s">
        <v>11</v>
      </c>
      <c r="C12" s="3">
        <v>2023</v>
      </c>
      <c r="D12" s="4">
        <v>796.34055080232042</v>
      </c>
      <c r="E12" s="4">
        <v>807.94196959625424</v>
      </c>
      <c r="F12" s="4">
        <v>781.28861485309358</v>
      </c>
      <c r="G12">
        <v>0.53477111440520475</v>
      </c>
    </row>
    <row r="13" spans="1:7" x14ac:dyDescent="0.35">
      <c r="A13" t="str">
        <f t="shared" si="0"/>
        <v>Paraíba2023</v>
      </c>
      <c r="B13" s="2" t="s">
        <v>12</v>
      </c>
      <c r="C13" s="3">
        <v>2023</v>
      </c>
      <c r="D13" s="4">
        <v>709.70265310303944</v>
      </c>
      <c r="E13" s="4">
        <v>746.34077821906294</v>
      </c>
      <c r="F13" s="4">
        <v>687.38245811788795</v>
      </c>
      <c r="G13">
        <v>0.55878359937128552</v>
      </c>
    </row>
    <row r="14" spans="1:7" x14ac:dyDescent="0.35">
      <c r="A14" t="str">
        <f t="shared" si="0"/>
        <v>Pernambuco2023</v>
      </c>
      <c r="B14" s="2" t="s">
        <v>13</v>
      </c>
      <c r="C14" s="3">
        <v>2023</v>
      </c>
      <c r="D14" s="4">
        <v>696.09935292942271</v>
      </c>
      <c r="E14" s="4">
        <v>706.91782442854026</v>
      </c>
      <c r="F14" s="4">
        <v>679.21935507915941</v>
      </c>
      <c r="G14">
        <v>0.49587260488552021</v>
      </c>
    </row>
    <row r="15" spans="1:7" x14ac:dyDescent="0.35">
      <c r="A15" t="str">
        <f t="shared" si="0"/>
        <v>Alagoas2023</v>
      </c>
      <c r="B15" s="2" t="s">
        <v>14</v>
      </c>
      <c r="C15" s="3">
        <v>2023</v>
      </c>
      <c r="D15" s="4">
        <v>720.59035807955672</v>
      </c>
      <c r="E15" s="4">
        <v>733.28587063648536</v>
      </c>
      <c r="F15" s="4">
        <v>709.83421489828083</v>
      </c>
      <c r="G15">
        <v>0.48610059747799478</v>
      </c>
    </row>
    <row r="16" spans="1:7" x14ac:dyDescent="0.35">
      <c r="A16" t="str">
        <f t="shared" si="0"/>
        <v>Sergipe2023</v>
      </c>
      <c r="B16" s="2" t="s">
        <v>15</v>
      </c>
      <c r="C16" s="3">
        <v>2023</v>
      </c>
      <c r="D16" s="4">
        <v>744.77615242953527</v>
      </c>
      <c r="E16" s="4">
        <v>772.3267169002761</v>
      </c>
      <c r="F16" s="4">
        <v>724.34646604417662</v>
      </c>
      <c r="G16">
        <v>0.50691985925960736</v>
      </c>
    </row>
    <row r="17" spans="1:7" x14ac:dyDescent="0.35">
      <c r="A17" t="str">
        <f t="shared" si="0"/>
        <v>Bahia2023</v>
      </c>
      <c r="B17" s="2" t="s">
        <v>16</v>
      </c>
      <c r="C17" s="3">
        <v>2023</v>
      </c>
      <c r="D17" s="4">
        <v>735.35496580462348</v>
      </c>
      <c r="E17" s="4">
        <v>772.55180210753019</v>
      </c>
      <c r="F17" s="4">
        <v>701.38149238322558</v>
      </c>
      <c r="G17">
        <v>0.48988209927086462</v>
      </c>
    </row>
    <row r="18" spans="1:7" x14ac:dyDescent="0.35">
      <c r="A18" t="str">
        <f t="shared" si="0"/>
        <v>Minas Gerais2023</v>
      </c>
      <c r="B18" s="2" t="s">
        <v>17</v>
      </c>
      <c r="C18" s="3">
        <v>2023</v>
      </c>
      <c r="D18" s="4">
        <v>1302.9970078433232</v>
      </c>
      <c r="E18" s="4">
        <v>1309.8888463755668</v>
      </c>
      <c r="F18" s="4">
        <v>1260.0102337457708</v>
      </c>
      <c r="G18">
        <v>0.47556259963227321</v>
      </c>
    </row>
    <row r="19" spans="1:7" x14ac:dyDescent="0.35">
      <c r="A19" t="str">
        <f t="shared" si="0"/>
        <v>Espírito Santo2023</v>
      </c>
      <c r="B19" s="2" t="s">
        <v>18</v>
      </c>
      <c r="C19" s="3">
        <v>2023</v>
      </c>
      <c r="D19" s="4">
        <v>1280.0653260104759</v>
      </c>
      <c r="E19" s="4">
        <v>1308.2062823968365</v>
      </c>
      <c r="F19" s="4">
        <v>1219.9180423194216</v>
      </c>
      <c r="G19">
        <v>0.48598053833508298</v>
      </c>
    </row>
    <row r="20" spans="1:7" x14ac:dyDescent="0.35">
      <c r="A20" t="str">
        <f t="shared" si="0"/>
        <v>Rio de Janeiro2023</v>
      </c>
      <c r="B20" s="2" t="s">
        <v>19</v>
      </c>
      <c r="C20" s="3">
        <v>2023</v>
      </c>
      <c r="D20" s="4">
        <v>1317.684940351962</v>
      </c>
      <c r="E20" s="4">
        <v>1319.7685658032497</v>
      </c>
      <c r="F20" s="4">
        <v>1311.7752078763638</v>
      </c>
      <c r="G20">
        <v>0.53971123092555473</v>
      </c>
    </row>
    <row r="21" spans="1:7" x14ac:dyDescent="0.35">
      <c r="A21" t="str">
        <f t="shared" si="0"/>
        <v>São Paulo2023</v>
      </c>
      <c r="B21" s="2" t="s">
        <v>20</v>
      </c>
      <c r="C21" s="3">
        <v>2023</v>
      </c>
      <c r="D21" s="4">
        <v>1498.5716887489109</v>
      </c>
      <c r="E21" s="4">
        <v>1530.6064485636864</v>
      </c>
      <c r="F21" s="4">
        <v>1465.0490961201558</v>
      </c>
      <c r="G21">
        <v>0.50422916687286556</v>
      </c>
    </row>
    <row r="22" spans="1:7" x14ac:dyDescent="0.35">
      <c r="A22" t="str">
        <f t="shared" si="0"/>
        <v>Paraná2023</v>
      </c>
      <c r="B22" s="2" t="s">
        <v>21</v>
      </c>
      <c r="C22" s="3">
        <v>2023</v>
      </c>
      <c r="D22" s="4">
        <v>1383.0956388578034</v>
      </c>
      <c r="E22" s="4">
        <v>1423.8786241509156</v>
      </c>
      <c r="F22" s="4">
        <v>1339.8541279961635</v>
      </c>
      <c r="G22">
        <v>0.46313871699671982</v>
      </c>
    </row>
    <row r="23" spans="1:7" x14ac:dyDescent="0.35">
      <c r="A23" t="str">
        <f t="shared" si="0"/>
        <v>Santa Catarina2023</v>
      </c>
      <c r="B23" s="2" t="s">
        <v>22</v>
      </c>
      <c r="C23" s="3">
        <v>2023</v>
      </c>
      <c r="D23" s="4">
        <v>1640.4091812425243</v>
      </c>
      <c r="E23" s="4">
        <v>1670.7165285611084</v>
      </c>
      <c r="F23" s="4">
        <v>1602.3863246400701</v>
      </c>
      <c r="G23">
        <v>0.41820160812364099</v>
      </c>
    </row>
    <row r="24" spans="1:7" x14ac:dyDescent="0.35">
      <c r="A24" t="str">
        <f t="shared" si="0"/>
        <v>Rio Grande do Sul2023</v>
      </c>
      <c r="B24" s="2" t="s">
        <v>23</v>
      </c>
      <c r="C24" s="3">
        <v>2023</v>
      </c>
      <c r="D24" s="4">
        <v>1507.0580100924656</v>
      </c>
      <c r="E24" s="4">
        <v>1538.3566680113206</v>
      </c>
      <c r="F24" s="4">
        <v>1489.8461449011852</v>
      </c>
      <c r="G24">
        <v>0.46634457030409232</v>
      </c>
    </row>
    <row r="25" spans="1:7" x14ac:dyDescent="0.35">
      <c r="A25" t="str">
        <f t="shared" si="0"/>
        <v>Mato Grosso do Sul2023</v>
      </c>
      <c r="B25" s="2" t="s">
        <v>24</v>
      </c>
      <c r="C25" s="3">
        <v>2023</v>
      </c>
      <c r="D25" s="4">
        <v>1306.4052861339023</v>
      </c>
      <c r="E25" s="4">
        <v>1326.0821041951174</v>
      </c>
      <c r="F25" s="4">
        <v>1270.8191240041276</v>
      </c>
      <c r="G25">
        <v>0.47710086504908089</v>
      </c>
    </row>
    <row r="26" spans="1:7" x14ac:dyDescent="0.35">
      <c r="A26" t="str">
        <f t="shared" si="0"/>
        <v>Mato Grosso2023</v>
      </c>
      <c r="B26" s="2" t="s">
        <v>25</v>
      </c>
      <c r="C26" s="3">
        <v>2023</v>
      </c>
      <c r="D26" s="4">
        <v>1331.4960891991323</v>
      </c>
      <c r="E26" s="4">
        <v>1425.0389455838856</v>
      </c>
      <c r="F26" s="4">
        <v>1305.2711237532999</v>
      </c>
      <c r="G26">
        <v>0.45198641097839332</v>
      </c>
    </row>
    <row r="27" spans="1:7" x14ac:dyDescent="0.35">
      <c r="A27" t="str">
        <f t="shared" si="0"/>
        <v>Goiás2023</v>
      </c>
      <c r="B27" s="2" t="s">
        <v>26</v>
      </c>
      <c r="C27" s="3">
        <v>2023</v>
      </c>
      <c r="D27" s="4">
        <v>1312.6490012170002</v>
      </c>
      <c r="E27" s="4">
        <v>1321.8557486569362</v>
      </c>
      <c r="F27" s="4">
        <v>1285.74792953463</v>
      </c>
      <c r="G27">
        <v>0.47300274523015878</v>
      </c>
    </row>
    <row r="28" spans="1:7" x14ac:dyDescent="0.35">
      <c r="A28" t="str">
        <f t="shared" si="0"/>
        <v>Distrito Federal2023</v>
      </c>
      <c r="B28" s="2" t="s">
        <v>27</v>
      </c>
      <c r="C28" s="3">
        <v>2023</v>
      </c>
      <c r="D28" s="4">
        <v>1722.2236663433744</v>
      </c>
      <c r="E28" s="4">
        <v>1861.425074486018</v>
      </c>
      <c r="F28" s="4">
        <v>1641.4248976324716</v>
      </c>
      <c r="G28">
        <v>0.54297366960671067</v>
      </c>
    </row>
    <row r="29" spans="1:7" x14ac:dyDescent="0.35">
      <c r="A29" t="str">
        <f t="shared" si="0"/>
        <v>Rondônia2022</v>
      </c>
      <c r="B29" s="2" t="s">
        <v>1</v>
      </c>
      <c r="C29" s="3">
        <v>2022</v>
      </c>
      <c r="D29" s="4">
        <v>1036.799998707131</v>
      </c>
      <c r="E29" s="4">
        <v>1064.1003368957047</v>
      </c>
      <c r="F29" s="4">
        <v>1002.2112833413755</v>
      </c>
      <c r="G29">
        <v>0.4472921326336754</v>
      </c>
    </row>
    <row r="30" spans="1:7" x14ac:dyDescent="0.35">
      <c r="A30" t="str">
        <f t="shared" si="0"/>
        <v>Acre2022</v>
      </c>
      <c r="B30" s="2" t="s">
        <v>2</v>
      </c>
      <c r="C30" s="3">
        <v>2022</v>
      </c>
      <c r="D30" s="5">
        <v>653.66848771556943</v>
      </c>
      <c r="E30" s="5">
        <v>678.73106372644793</v>
      </c>
      <c r="F30" s="5">
        <v>639.09430547677869</v>
      </c>
      <c r="G30">
        <v>0.52318889343448816</v>
      </c>
    </row>
    <row r="31" spans="1:7" x14ac:dyDescent="0.35">
      <c r="A31" t="str">
        <f t="shared" si="0"/>
        <v>Amazonas2022</v>
      </c>
      <c r="B31" s="2" t="s">
        <v>3</v>
      </c>
      <c r="C31" s="3">
        <v>2022</v>
      </c>
      <c r="D31" s="4">
        <v>609.33318221884224</v>
      </c>
      <c r="E31" s="4">
        <v>615.35790251266735</v>
      </c>
      <c r="F31" s="4">
        <v>607.59658215139484</v>
      </c>
      <c r="G31">
        <v>0.50940737918179702</v>
      </c>
    </row>
    <row r="32" spans="1:7" x14ac:dyDescent="0.35">
      <c r="A32" t="str">
        <f t="shared" si="0"/>
        <v>Roraima2022</v>
      </c>
      <c r="B32" s="2" t="s">
        <v>4</v>
      </c>
      <c r="C32" s="3">
        <v>2022</v>
      </c>
      <c r="D32" s="4">
        <v>730.35763368527614</v>
      </c>
      <c r="E32" s="4">
        <v>759.79056880288158</v>
      </c>
      <c r="F32" s="4">
        <v>705.21193834391738</v>
      </c>
      <c r="G32">
        <v>0.54702970598583689</v>
      </c>
    </row>
    <row r="33" spans="1:7" x14ac:dyDescent="0.35">
      <c r="A33" t="str">
        <f t="shared" si="0"/>
        <v>Pará2022</v>
      </c>
      <c r="B33" s="2" t="s">
        <v>5</v>
      </c>
      <c r="C33" s="3">
        <v>2022</v>
      </c>
      <c r="D33" s="4">
        <v>693.62181580575611</v>
      </c>
      <c r="E33" s="4">
        <v>703.03281076723738</v>
      </c>
      <c r="F33" s="4">
        <v>684.18411722284827</v>
      </c>
      <c r="G33">
        <v>0.5084687692993588</v>
      </c>
    </row>
    <row r="34" spans="1:7" x14ac:dyDescent="0.35">
      <c r="A34" t="str">
        <f t="shared" si="0"/>
        <v>Amapá2022</v>
      </c>
      <c r="B34" s="2" t="s">
        <v>6</v>
      </c>
      <c r="C34" s="3">
        <v>2022</v>
      </c>
      <c r="D34" s="4">
        <v>690.9010133568521</v>
      </c>
      <c r="E34" s="4">
        <v>692.95390812333051</v>
      </c>
      <c r="F34" s="4">
        <v>683.57919303255483</v>
      </c>
      <c r="G34">
        <v>0.5307960287370066</v>
      </c>
    </row>
    <row r="35" spans="1:7" x14ac:dyDescent="0.35">
      <c r="A35" t="str">
        <f t="shared" si="0"/>
        <v>Tocantins2022</v>
      </c>
      <c r="B35" s="2" t="s">
        <v>7</v>
      </c>
      <c r="C35" s="3">
        <v>2022</v>
      </c>
      <c r="D35" s="4">
        <v>898.69309988887949</v>
      </c>
      <c r="E35" s="4">
        <v>933.46339767530219</v>
      </c>
      <c r="F35" s="4">
        <v>867.02205306295514</v>
      </c>
      <c r="G35">
        <v>0.50727614902225548</v>
      </c>
    </row>
    <row r="36" spans="1:7" x14ac:dyDescent="0.35">
      <c r="A36" t="str">
        <f t="shared" si="0"/>
        <v>Maranhão2022</v>
      </c>
      <c r="B36" s="2" t="s">
        <v>8</v>
      </c>
      <c r="C36" s="3">
        <v>2022</v>
      </c>
      <c r="D36" s="4">
        <v>590.32361315543369</v>
      </c>
      <c r="E36" s="4">
        <v>596.40512448748279</v>
      </c>
      <c r="F36" s="4">
        <v>582.18347491122643</v>
      </c>
      <c r="G36">
        <v>0.4910339990561679</v>
      </c>
    </row>
    <row r="37" spans="1:7" x14ac:dyDescent="0.35">
      <c r="A37" t="str">
        <f t="shared" si="0"/>
        <v>Piauí2022</v>
      </c>
      <c r="B37" s="2" t="s">
        <v>9</v>
      </c>
      <c r="C37" s="3">
        <v>2022</v>
      </c>
      <c r="D37" s="4">
        <v>690.66842145092346</v>
      </c>
      <c r="E37" s="4">
        <v>692.27171433607668</v>
      </c>
      <c r="F37" s="4">
        <v>689.95399169995039</v>
      </c>
      <c r="G37">
        <v>0.51779169963737859</v>
      </c>
    </row>
    <row r="38" spans="1:7" x14ac:dyDescent="0.35">
      <c r="A38" t="str">
        <f t="shared" si="0"/>
        <v>Ceará2022</v>
      </c>
      <c r="B38" s="2" t="s">
        <v>10</v>
      </c>
      <c r="C38" s="3">
        <v>2022</v>
      </c>
      <c r="D38" s="4">
        <v>660.16458949080015</v>
      </c>
      <c r="E38" s="4">
        <v>660.74148454614703</v>
      </c>
      <c r="F38" s="4">
        <v>658.35012791132021</v>
      </c>
      <c r="G38">
        <v>0.51794017346220445</v>
      </c>
    </row>
    <row r="39" spans="1:7" x14ac:dyDescent="0.35">
      <c r="A39" t="str">
        <f t="shared" si="0"/>
        <v>Rio Grande do Norte2022</v>
      </c>
      <c r="B39" s="2" t="s">
        <v>11</v>
      </c>
      <c r="C39" s="3">
        <v>2022</v>
      </c>
      <c r="D39" s="4">
        <v>765.0478024688698</v>
      </c>
      <c r="E39" s="4">
        <v>772.93221341525373</v>
      </c>
      <c r="F39" s="4">
        <v>750.98669351143815</v>
      </c>
      <c r="G39">
        <v>0.52607224104690142</v>
      </c>
    </row>
    <row r="40" spans="1:7" x14ac:dyDescent="0.35">
      <c r="A40" t="str">
        <f t="shared" si="0"/>
        <v>Paraíba2022</v>
      </c>
      <c r="B40" s="2" t="s">
        <v>12</v>
      </c>
      <c r="C40" s="3">
        <v>2022</v>
      </c>
      <c r="D40" s="4">
        <v>629.6143512504608</v>
      </c>
      <c r="E40" s="4">
        <v>631.47787394055536</v>
      </c>
      <c r="F40" s="4">
        <v>628.819059084787</v>
      </c>
      <c r="G40">
        <v>0.55757811854718531</v>
      </c>
    </row>
    <row r="41" spans="1:7" x14ac:dyDescent="0.35">
      <c r="A41" t="str">
        <f t="shared" si="0"/>
        <v>Pernambuco2022</v>
      </c>
      <c r="B41" s="2" t="s">
        <v>13</v>
      </c>
      <c r="C41" s="3">
        <v>2022</v>
      </c>
      <c r="D41" s="4">
        <v>649.13900585870374</v>
      </c>
      <c r="E41" s="4">
        <v>671.16579073412925</v>
      </c>
      <c r="F41" s="4">
        <v>638.20483611683824</v>
      </c>
      <c r="G41">
        <v>0.51539359176274857</v>
      </c>
    </row>
    <row r="42" spans="1:7" x14ac:dyDescent="0.35">
      <c r="A42" t="str">
        <f t="shared" si="0"/>
        <v>Alagoas2022</v>
      </c>
      <c r="B42" s="2" t="s">
        <v>14</v>
      </c>
      <c r="C42" s="3">
        <v>2022</v>
      </c>
      <c r="D42" s="4">
        <v>626.65722507807345</v>
      </c>
      <c r="E42" s="4">
        <v>628.42058637836817</v>
      </c>
      <c r="F42" s="4">
        <v>625.39660362567406</v>
      </c>
      <c r="G42">
        <v>0.49810249350212721</v>
      </c>
    </row>
    <row r="43" spans="1:7" x14ac:dyDescent="0.35">
      <c r="A43" t="str">
        <f t="shared" si="0"/>
        <v>Sergipe2022</v>
      </c>
      <c r="B43" s="2" t="s">
        <v>15</v>
      </c>
      <c r="C43" s="3">
        <v>2022</v>
      </c>
      <c r="D43" s="4">
        <v>731.76384611325193</v>
      </c>
      <c r="E43" s="4">
        <v>753.68961416848538</v>
      </c>
      <c r="F43" s="4">
        <v>721.98746288319433</v>
      </c>
      <c r="G43">
        <v>0.52837383356349021</v>
      </c>
    </row>
    <row r="44" spans="1:7" x14ac:dyDescent="0.35">
      <c r="A44" t="str">
        <f t="shared" si="0"/>
        <v>Bahia2022</v>
      </c>
      <c r="B44" s="2" t="s">
        <v>16</v>
      </c>
      <c r="C44" s="3">
        <v>2022</v>
      </c>
      <c r="D44" s="4">
        <v>658.22248164266739</v>
      </c>
      <c r="E44" s="4">
        <v>669.00292392102108</v>
      </c>
      <c r="F44" s="4">
        <v>653.15994170169142</v>
      </c>
      <c r="G44">
        <v>0.51084121806552218</v>
      </c>
    </row>
    <row r="45" spans="1:7" x14ac:dyDescent="0.35">
      <c r="A45" t="str">
        <f t="shared" si="0"/>
        <v>Minas Gerais2022</v>
      </c>
      <c r="B45" s="2" t="s">
        <v>17</v>
      </c>
      <c r="C45" s="3">
        <v>2022</v>
      </c>
      <c r="D45" s="4">
        <v>1110.2340648424495</v>
      </c>
      <c r="E45" s="4">
        <v>1122.0192811522609</v>
      </c>
      <c r="F45" s="4">
        <v>1088.8478590512248</v>
      </c>
      <c r="G45">
        <v>0.46591989972629477</v>
      </c>
    </row>
    <row r="46" spans="1:7" x14ac:dyDescent="0.35">
      <c r="A46" t="str">
        <f t="shared" si="0"/>
        <v>Espírito Santo2022</v>
      </c>
      <c r="B46" s="2" t="s">
        <v>18</v>
      </c>
      <c r="C46" s="3">
        <v>2022</v>
      </c>
      <c r="D46" s="4">
        <v>1156.6136198664165</v>
      </c>
      <c r="E46" s="4">
        <v>1166.1168456992043</v>
      </c>
      <c r="F46" s="4">
        <v>1150.1221055366323</v>
      </c>
      <c r="G46">
        <v>0.49278532145398368</v>
      </c>
    </row>
    <row r="47" spans="1:7" x14ac:dyDescent="0.35">
      <c r="A47" t="str">
        <f t="shared" si="0"/>
        <v>Rio de Janeiro2022</v>
      </c>
      <c r="B47" s="2" t="s">
        <v>19</v>
      </c>
      <c r="C47" s="3">
        <v>2022</v>
      </c>
      <c r="D47" s="4">
        <v>1206.5380730457373</v>
      </c>
      <c r="E47" s="4">
        <v>1239.8287534065626</v>
      </c>
      <c r="F47" s="4">
        <v>1187.8096662112293</v>
      </c>
      <c r="G47">
        <v>0.53967614820797261</v>
      </c>
    </row>
    <row r="48" spans="1:7" x14ac:dyDescent="0.35">
      <c r="A48" t="str">
        <f t="shared" si="0"/>
        <v>São Paulo2022</v>
      </c>
      <c r="B48" s="2" t="s">
        <v>20</v>
      </c>
      <c r="C48" s="3">
        <v>2022</v>
      </c>
      <c r="D48" s="4">
        <v>1373.2329317884005</v>
      </c>
      <c r="E48" s="4">
        <v>1402.985265235488</v>
      </c>
      <c r="F48" s="4">
        <v>1347.33946946418</v>
      </c>
      <c r="G48">
        <v>0.49976544502895992</v>
      </c>
    </row>
    <row r="49" spans="1:7" x14ac:dyDescent="0.35">
      <c r="A49" t="str">
        <f t="shared" si="0"/>
        <v>Paraná2022</v>
      </c>
      <c r="B49" s="2" t="s">
        <v>21</v>
      </c>
      <c r="C49" s="3">
        <v>2022</v>
      </c>
      <c r="D49" s="4">
        <v>1252.3518142880998</v>
      </c>
      <c r="E49" s="4">
        <v>1258.6416221304462</v>
      </c>
      <c r="F49" s="4">
        <v>1249.4066440033132</v>
      </c>
      <c r="G49">
        <v>0.46961104760657962</v>
      </c>
    </row>
    <row r="50" spans="1:7" x14ac:dyDescent="0.35">
      <c r="A50" t="str">
        <f t="shared" si="0"/>
        <v>Santa Catarina2022</v>
      </c>
      <c r="B50" s="2" t="s">
        <v>22</v>
      </c>
      <c r="C50" s="3">
        <v>2022</v>
      </c>
      <c r="D50" s="4">
        <v>1491.7723787803779</v>
      </c>
      <c r="E50" s="4">
        <v>1539.6774262772444</v>
      </c>
      <c r="F50" s="4">
        <v>1451.39376493857</v>
      </c>
      <c r="G50">
        <v>0.41888415131435752</v>
      </c>
    </row>
    <row r="51" spans="1:7" x14ac:dyDescent="0.35">
      <c r="A51" t="str">
        <f t="shared" si="0"/>
        <v>Rio Grande do Sul2022</v>
      </c>
      <c r="B51" s="2" t="s">
        <v>23</v>
      </c>
      <c r="C51" s="3">
        <v>2022</v>
      </c>
      <c r="D51" s="4">
        <v>1406.5748378672429</v>
      </c>
      <c r="E51" s="4">
        <v>1448.3074590322137</v>
      </c>
      <c r="F51" s="4">
        <v>1372.1579331466594</v>
      </c>
      <c r="G51">
        <v>0.46712753589339551</v>
      </c>
    </row>
    <row r="52" spans="1:7" x14ac:dyDescent="0.35">
      <c r="A52" t="str">
        <f t="shared" si="0"/>
        <v>Mato Grosso do Sul2022</v>
      </c>
      <c r="B52" s="2" t="s">
        <v>24</v>
      </c>
      <c r="C52" s="3">
        <v>2022</v>
      </c>
      <c r="D52" s="4">
        <v>1238.4408352049113</v>
      </c>
      <c r="E52" s="4">
        <v>1255.7963864767951</v>
      </c>
      <c r="F52" s="4">
        <v>1174.3870947474527</v>
      </c>
      <c r="G52">
        <v>0.4784363818616475</v>
      </c>
    </row>
    <row r="53" spans="1:7" x14ac:dyDescent="0.35">
      <c r="A53" t="str">
        <f t="shared" si="0"/>
        <v>Mato Grosso2022</v>
      </c>
      <c r="B53" s="2" t="s">
        <v>25</v>
      </c>
      <c r="C53" s="3">
        <v>2022</v>
      </c>
      <c r="D53" s="4">
        <v>1235.5595586157503</v>
      </c>
      <c r="E53" s="4">
        <v>1256.3837149728463</v>
      </c>
      <c r="F53" s="4">
        <v>1180.6472708909662</v>
      </c>
      <c r="G53">
        <v>0.44999772762787021</v>
      </c>
    </row>
    <row r="54" spans="1:7" x14ac:dyDescent="0.35">
      <c r="A54" t="str">
        <f t="shared" si="0"/>
        <v>Goiás2022</v>
      </c>
      <c r="B54" s="2" t="s">
        <v>26</v>
      </c>
      <c r="C54" s="3">
        <v>2022</v>
      </c>
      <c r="D54" s="4">
        <v>1170.4415177872554</v>
      </c>
      <c r="E54" s="4">
        <v>1231.0424227603198</v>
      </c>
      <c r="F54" s="4">
        <v>1133.1448709595402</v>
      </c>
      <c r="G54">
        <v>0.45632539134793548</v>
      </c>
    </row>
    <row r="55" spans="1:7" x14ac:dyDescent="0.35">
      <c r="A55" t="str">
        <f t="shared" si="0"/>
        <v>Distrito Federal2022</v>
      </c>
      <c r="B55" s="2" t="s">
        <v>27</v>
      </c>
      <c r="C55" s="3">
        <v>2022</v>
      </c>
      <c r="D55" s="4">
        <v>1598.7835344871798</v>
      </c>
      <c r="E55" s="4">
        <v>1686.8318006547606</v>
      </c>
      <c r="F55" s="4">
        <v>1528.1640907311837</v>
      </c>
      <c r="G55">
        <v>0.53609387834776712</v>
      </c>
    </row>
    <row r="56" spans="1:7" x14ac:dyDescent="0.35">
      <c r="A56" t="str">
        <f t="shared" si="0"/>
        <v>Rondônia2021</v>
      </c>
      <c r="B56" s="2" t="s">
        <v>1</v>
      </c>
      <c r="C56" s="3">
        <v>2021</v>
      </c>
      <c r="D56" s="4">
        <v>824.65028171813651</v>
      </c>
      <c r="E56" s="4">
        <v>853.98200997624599</v>
      </c>
      <c r="F56" s="4">
        <v>791.82312382255748</v>
      </c>
      <c r="G56">
        <v>0.45861266854635591</v>
      </c>
    </row>
    <row r="57" spans="1:7" x14ac:dyDescent="0.35">
      <c r="A57" t="str">
        <f t="shared" si="0"/>
        <v>Acre2021</v>
      </c>
      <c r="B57" s="2" t="s">
        <v>2</v>
      </c>
      <c r="C57" s="3">
        <v>2021</v>
      </c>
      <c r="D57" s="4">
        <v>619.01055234116939</v>
      </c>
      <c r="E57" s="4">
        <v>621.60755721521855</v>
      </c>
      <c r="F57" s="4">
        <v>613.07439643876069</v>
      </c>
      <c r="G57">
        <v>0.53928658161094645</v>
      </c>
    </row>
    <row r="58" spans="1:7" x14ac:dyDescent="0.35">
      <c r="A58" t="str">
        <f t="shared" si="0"/>
        <v>Amazonas2021</v>
      </c>
      <c r="B58" s="2" t="s">
        <v>3</v>
      </c>
      <c r="C58" s="3">
        <v>2021</v>
      </c>
      <c r="D58" s="4">
        <v>534.523767088608</v>
      </c>
      <c r="E58" s="4">
        <v>551.52841394799339</v>
      </c>
      <c r="F58" s="4">
        <v>510.9154983485613</v>
      </c>
      <c r="G58">
        <v>0.5409782339855207</v>
      </c>
    </row>
    <row r="59" spans="1:7" x14ac:dyDescent="0.35">
      <c r="A59" t="str">
        <f t="shared" si="0"/>
        <v>Roraima2021</v>
      </c>
      <c r="B59" s="2" t="s">
        <v>4</v>
      </c>
      <c r="C59" s="3">
        <v>2021</v>
      </c>
      <c r="D59" s="4">
        <v>600.05364665649358</v>
      </c>
      <c r="E59" s="4">
        <v>603.81658163466193</v>
      </c>
      <c r="F59" s="4">
        <v>585.80973888092512</v>
      </c>
      <c r="G59">
        <v>0.59621873069893683</v>
      </c>
    </row>
    <row r="60" spans="1:7" x14ac:dyDescent="0.35">
      <c r="A60" t="str">
        <f t="shared" si="0"/>
        <v>Pará2021</v>
      </c>
      <c r="B60" s="2" t="s">
        <v>5</v>
      </c>
      <c r="C60" s="3">
        <v>2021</v>
      </c>
      <c r="D60" s="4">
        <v>587.54583906767709</v>
      </c>
      <c r="E60" s="4">
        <v>598.95099722606335</v>
      </c>
      <c r="F60" s="4">
        <v>579.62200746434723</v>
      </c>
      <c r="G60">
        <v>0.52881574863810132</v>
      </c>
    </row>
    <row r="61" spans="1:7" x14ac:dyDescent="0.35">
      <c r="A61" t="str">
        <f t="shared" si="0"/>
        <v>Amapá2021</v>
      </c>
      <c r="B61" s="2" t="s">
        <v>6</v>
      </c>
      <c r="C61" s="3">
        <v>2021</v>
      </c>
      <c r="D61" s="4">
        <v>572.45178627227108</v>
      </c>
      <c r="E61" s="4">
        <v>581.7714741935506</v>
      </c>
      <c r="F61" s="4">
        <v>568.65774945855014</v>
      </c>
      <c r="G61">
        <v>0.52967719696518945</v>
      </c>
    </row>
    <row r="62" spans="1:7" x14ac:dyDescent="0.35">
      <c r="A62" t="str">
        <f t="shared" si="0"/>
        <v>Tocantins2021</v>
      </c>
      <c r="B62" s="2" t="s">
        <v>7</v>
      </c>
      <c r="C62" s="3">
        <v>2021</v>
      </c>
      <c r="D62" s="4">
        <v>739.97296228117966</v>
      </c>
      <c r="E62" s="4">
        <v>802.09704801430519</v>
      </c>
      <c r="F62" s="4">
        <v>693.43151747736454</v>
      </c>
      <c r="G62">
        <v>0.51360086665612248</v>
      </c>
    </row>
    <row r="63" spans="1:7" x14ac:dyDescent="0.35">
      <c r="A63" t="str">
        <f t="shared" si="0"/>
        <v>Maranhão2021</v>
      </c>
      <c r="B63" s="2" t="s">
        <v>8</v>
      </c>
      <c r="C63" s="3">
        <v>2021</v>
      </c>
      <c r="D63" s="4">
        <v>447.22615389288637</v>
      </c>
      <c r="E63" s="4">
        <v>451.86285417657677</v>
      </c>
      <c r="F63" s="4">
        <v>445.47388157050858</v>
      </c>
      <c r="G63">
        <v>0.52992666449345061</v>
      </c>
    </row>
    <row r="64" spans="1:7" x14ac:dyDescent="0.35">
      <c r="A64" t="str">
        <f t="shared" si="0"/>
        <v>Piauí2021</v>
      </c>
      <c r="B64" s="2" t="s">
        <v>9</v>
      </c>
      <c r="C64" s="3">
        <v>2021</v>
      </c>
      <c r="D64" s="4">
        <v>643.59588764785883</v>
      </c>
      <c r="E64" s="4">
        <v>643.80660396376845</v>
      </c>
      <c r="F64" s="4">
        <v>642.36947735684817</v>
      </c>
      <c r="G64">
        <v>0.51569329470242598</v>
      </c>
    </row>
    <row r="65" spans="1:7" x14ac:dyDescent="0.35">
      <c r="A65" t="str">
        <f t="shared" si="0"/>
        <v>Ceará2021</v>
      </c>
      <c r="B65" s="2" t="s">
        <v>10</v>
      </c>
      <c r="C65" s="3">
        <v>2021</v>
      </c>
      <c r="D65" s="4">
        <v>623.22117518290941</v>
      </c>
      <c r="E65" s="4">
        <v>633.15519995092529</v>
      </c>
      <c r="F65" s="4">
        <v>608.32558669873788</v>
      </c>
      <c r="G65">
        <v>0.54921610235847784</v>
      </c>
    </row>
    <row r="66" spans="1:7" x14ac:dyDescent="0.35">
      <c r="A66" t="str">
        <f t="shared" si="0"/>
        <v>Rio Grande do Norte2021</v>
      </c>
      <c r="B66" s="2" t="s">
        <v>11</v>
      </c>
      <c r="C66" s="3">
        <v>2021</v>
      </c>
      <c r="D66" s="4">
        <v>657.45599652766703</v>
      </c>
      <c r="E66" s="4">
        <v>658.14081118906233</v>
      </c>
      <c r="F66" s="4">
        <v>655.10850142746028</v>
      </c>
      <c r="G66">
        <v>0.58713056316187751</v>
      </c>
    </row>
    <row r="67" spans="1:7" x14ac:dyDescent="0.35">
      <c r="A67" t="str">
        <f t="shared" ref="A67:A130" si="1">_xlfn.CONCAT(B67,C67)</f>
        <v>Paraíba2021</v>
      </c>
      <c r="B67" s="2" t="s">
        <v>12</v>
      </c>
      <c r="C67" s="3">
        <v>2021</v>
      </c>
      <c r="D67" s="4">
        <v>598.98978118444654</v>
      </c>
      <c r="E67" s="4">
        <v>609.23911107449442</v>
      </c>
      <c r="F67" s="4">
        <v>593.71657771188848</v>
      </c>
      <c r="G67">
        <v>0.56195866522137661</v>
      </c>
    </row>
    <row r="68" spans="1:7" x14ac:dyDescent="0.35">
      <c r="A68" t="str">
        <f t="shared" si="1"/>
        <v>Pernambuco2021</v>
      </c>
      <c r="B68" s="2" t="s">
        <v>13</v>
      </c>
      <c r="C68" s="3">
        <v>2021</v>
      </c>
      <c r="D68" s="4">
        <v>550.7065081491254</v>
      </c>
      <c r="E68" s="4">
        <v>564.65540731256181</v>
      </c>
      <c r="F68" s="4">
        <v>532.6520486581104</v>
      </c>
      <c r="G68">
        <v>0.57926446771177642</v>
      </c>
    </row>
    <row r="69" spans="1:7" x14ac:dyDescent="0.35">
      <c r="A69" t="str">
        <f t="shared" si="1"/>
        <v>Alagoas2021</v>
      </c>
      <c r="B69" s="2" t="s">
        <v>14</v>
      </c>
      <c r="C69" s="3">
        <v>2021</v>
      </c>
      <c r="D69" s="4">
        <v>546.67366492226756</v>
      </c>
      <c r="E69" s="4">
        <v>552.7428314160328</v>
      </c>
      <c r="F69" s="4">
        <v>541.80559062114571</v>
      </c>
      <c r="G69">
        <v>0.52560054757288999</v>
      </c>
    </row>
    <row r="70" spans="1:7" x14ac:dyDescent="0.35">
      <c r="A70" t="str">
        <f t="shared" si="1"/>
        <v>Sergipe2021</v>
      </c>
      <c r="B70" s="2" t="s">
        <v>15</v>
      </c>
      <c r="C70" s="3">
        <v>2021</v>
      </c>
      <c r="D70" s="4">
        <v>596.92664657590365</v>
      </c>
      <c r="E70" s="4">
        <v>625.18663702952438</v>
      </c>
      <c r="F70" s="4">
        <v>569.67252190420015</v>
      </c>
      <c r="G70">
        <v>0.56777551113754288</v>
      </c>
    </row>
    <row r="71" spans="1:7" x14ac:dyDescent="0.35">
      <c r="A71" t="str">
        <f t="shared" si="1"/>
        <v>Bahia2021</v>
      </c>
      <c r="B71" s="2" t="s">
        <v>16</v>
      </c>
      <c r="C71" s="3">
        <v>2021</v>
      </c>
      <c r="D71" s="4">
        <v>602.12935518494305</v>
      </c>
      <c r="E71" s="4">
        <v>603.32251403475755</v>
      </c>
      <c r="F71" s="4">
        <v>599.2533254560982</v>
      </c>
      <c r="G71">
        <v>0.54585631305327742</v>
      </c>
    </row>
    <row r="72" spans="1:7" x14ac:dyDescent="0.35">
      <c r="A72" t="str">
        <f t="shared" si="1"/>
        <v>Minas Gerais2021</v>
      </c>
      <c r="B72" s="2" t="s">
        <v>17</v>
      </c>
      <c r="C72" s="3">
        <v>2021</v>
      </c>
      <c r="D72" s="4">
        <v>1004.5240675079255</v>
      </c>
      <c r="E72" s="4">
        <v>1042.8683936858761</v>
      </c>
      <c r="F72" s="4">
        <v>972.29800463135837</v>
      </c>
      <c r="G72">
        <v>0.48667445282402938</v>
      </c>
    </row>
    <row r="73" spans="1:7" x14ac:dyDescent="0.35">
      <c r="A73" t="str">
        <f t="shared" si="1"/>
        <v>Espírito Santo2021</v>
      </c>
      <c r="B73" s="2" t="s">
        <v>18</v>
      </c>
      <c r="C73" s="3">
        <v>2021</v>
      </c>
      <c r="D73" s="4">
        <v>945.11950815133082</v>
      </c>
      <c r="E73" s="4">
        <v>982.16358181115072</v>
      </c>
      <c r="F73" s="4">
        <v>912.26628359227652</v>
      </c>
      <c r="G73">
        <v>0.5086127261334441</v>
      </c>
    </row>
    <row r="74" spans="1:7" x14ac:dyDescent="0.35">
      <c r="A74" t="str">
        <f t="shared" si="1"/>
        <v>Rio de Janeiro2021</v>
      </c>
      <c r="B74" s="2" t="s">
        <v>19</v>
      </c>
      <c r="C74" s="3">
        <v>2021</v>
      </c>
      <c r="D74" s="4">
        <v>1098.4212272725749</v>
      </c>
      <c r="E74" s="4">
        <v>1108.6756373336757</v>
      </c>
      <c r="F74" s="4">
        <v>1068.4150249446375</v>
      </c>
      <c r="G74">
        <v>0.5653469087223133</v>
      </c>
    </row>
    <row r="75" spans="1:7" x14ac:dyDescent="0.35">
      <c r="A75" t="str">
        <f t="shared" si="1"/>
        <v>São Paulo2021</v>
      </c>
      <c r="B75" s="2" t="s">
        <v>20</v>
      </c>
      <c r="C75" s="3">
        <v>2021</v>
      </c>
      <c r="D75" s="4">
        <v>1269.5480748274167</v>
      </c>
      <c r="E75" s="4">
        <v>1296.4060845221263</v>
      </c>
      <c r="F75" s="4">
        <v>1240.4659831481808</v>
      </c>
      <c r="G75">
        <v>0.53289294168993462</v>
      </c>
    </row>
    <row r="76" spans="1:7" x14ac:dyDescent="0.35">
      <c r="A76" t="str">
        <f t="shared" si="1"/>
        <v>Paraná2021</v>
      </c>
      <c r="B76" s="2" t="s">
        <v>21</v>
      </c>
      <c r="C76" s="3">
        <v>2021</v>
      </c>
      <c r="D76" s="4">
        <v>1207.1605125504723</v>
      </c>
      <c r="E76" s="4">
        <v>1211.9782746024466</v>
      </c>
      <c r="F76" s="4">
        <v>1200.8029181323227</v>
      </c>
      <c r="G76">
        <v>0.47539095054791591</v>
      </c>
    </row>
    <row r="77" spans="1:7" x14ac:dyDescent="0.35">
      <c r="A77" t="str">
        <f t="shared" si="1"/>
        <v>Santa Catarina2021</v>
      </c>
      <c r="B77" s="2" t="s">
        <v>22</v>
      </c>
      <c r="C77" s="3">
        <v>2021</v>
      </c>
      <c r="D77" s="4">
        <v>1401.1789989086246</v>
      </c>
      <c r="E77" s="4">
        <v>1420.4156794138537</v>
      </c>
      <c r="F77" s="4">
        <v>1364.5431732483632</v>
      </c>
      <c r="G77">
        <v>0.42421647320557843</v>
      </c>
    </row>
    <row r="78" spans="1:7" x14ac:dyDescent="0.35">
      <c r="A78" t="str">
        <f t="shared" si="1"/>
        <v>Rio Grande do Sul2021</v>
      </c>
      <c r="B78" s="2" t="s">
        <v>23</v>
      </c>
      <c r="C78" s="3">
        <v>2021</v>
      </c>
      <c r="D78" s="4">
        <v>1349.1223555131273</v>
      </c>
      <c r="E78" s="4">
        <v>1375.6836348817317</v>
      </c>
      <c r="F78" s="4">
        <v>1323.5156191138503</v>
      </c>
      <c r="G78">
        <v>0.46798402679454482</v>
      </c>
    </row>
    <row r="79" spans="1:7" x14ac:dyDescent="0.35">
      <c r="A79" t="str">
        <f t="shared" si="1"/>
        <v>Mato Grosso do Sul2021</v>
      </c>
      <c r="B79" s="2" t="s">
        <v>24</v>
      </c>
      <c r="C79" s="3">
        <v>2021</v>
      </c>
      <c r="D79" s="4">
        <v>1076.6834232550873</v>
      </c>
      <c r="E79" s="4">
        <v>1120.6830240537622</v>
      </c>
      <c r="F79" s="4">
        <v>1031.3525387791071</v>
      </c>
      <c r="G79">
        <v>0.49611375064497931</v>
      </c>
    </row>
    <row r="80" spans="1:7" x14ac:dyDescent="0.35">
      <c r="A80" t="str">
        <f t="shared" si="1"/>
        <v>Mato Grosso2021</v>
      </c>
      <c r="B80" s="2" t="s">
        <v>25</v>
      </c>
      <c r="C80" s="3">
        <v>2021</v>
      </c>
      <c r="D80" s="4">
        <v>1042.1393854930907</v>
      </c>
      <c r="E80" s="4">
        <v>1117.7611340281051</v>
      </c>
      <c r="F80" s="4">
        <v>982.8986227524407</v>
      </c>
      <c r="G80">
        <v>0.46089283607696552</v>
      </c>
    </row>
    <row r="81" spans="1:7" x14ac:dyDescent="0.35">
      <c r="A81" t="str">
        <f t="shared" si="1"/>
        <v>Goiás2021</v>
      </c>
      <c r="B81" s="2" t="s">
        <v>26</v>
      </c>
      <c r="C81" s="3">
        <v>2021</v>
      </c>
      <c r="D81" s="4">
        <v>1001.2577063419897</v>
      </c>
      <c r="E81" s="4">
        <v>1056.0889302029627</v>
      </c>
      <c r="F81" s="4">
        <v>957.22191424161019</v>
      </c>
      <c r="G81">
        <v>0.46708779906050218</v>
      </c>
    </row>
    <row r="82" spans="1:7" x14ac:dyDescent="0.35">
      <c r="A82" t="str">
        <f t="shared" si="1"/>
        <v>Distrito Federal2021</v>
      </c>
      <c r="B82" s="2" t="s">
        <v>27</v>
      </c>
      <c r="C82" s="3">
        <v>2021</v>
      </c>
      <c r="D82" s="4">
        <v>1459.7184563528347</v>
      </c>
      <c r="E82" s="4">
        <v>1536.0261600518788</v>
      </c>
      <c r="F82" s="4">
        <v>1392.5058895965983</v>
      </c>
      <c r="G82">
        <v>0.56642653705693213</v>
      </c>
    </row>
    <row r="83" spans="1:7" x14ac:dyDescent="0.35">
      <c r="A83" t="str">
        <f t="shared" si="1"/>
        <v>Rondônia2020</v>
      </c>
      <c r="B83" s="2" t="s">
        <v>1</v>
      </c>
      <c r="C83" s="3">
        <v>2020</v>
      </c>
      <c r="D83" s="4">
        <v>985.79564750497013</v>
      </c>
      <c r="E83" s="4">
        <v>1022.5053175912109</v>
      </c>
      <c r="F83" s="4">
        <v>966.70718684628969</v>
      </c>
      <c r="G83">
        <v>0.4387387800734075</v>
      </c>
    </row>
    <row r="84" spans="1:7" x14ac:dyDescent="0.35">
      <c r="A84" t="str">
        <f t="shared" si="1"/>
        <v>Acre2020</v>
      </c>
      <c r="B84" s="2" t="s">
        <v>2</v>
      </c>
      <c r="C84" s="3">
        <v>2020</v>
      </c>
      <c r="D84" s="4">
        <v>707.00216535725406</v>
      </c>
      <c r="E84" s="4">
        <v>737.58214119588706</v>
      </c>
      <c r="F84" s="4">
        <v>680.0431838272134</v>
      </c>
      <c r="G84">
        <v>0.51489110282936301</v>
      </c>
    </row>
    <row r="85" spans="1:7" x14ac:dyDescent="0.35">
      <c r="A85" t="str">
        <f t="shared" si="1"/>
        <v>Amazonas2020</v>
      </c>
      <c r="B85" s="2" t="s">
        <v>3</v>
      </c>
      <c r="C85" s="3">
        <v>2020</v>
      </c>
      <c r="D85" s="4">
        <v>628.58470485409771</v>
      </c>
      <c r="E85" s="4">
        <v>644.5797444760118</v>
      </c>
      <c r="F85" s="4">
        <v>613.98228545909797</v>
      </c>
      <c r="G85">
        <v>0.53309124842589606</v>
      </c>
    </row>
    <row r="86" spans="1:7" x14ac:dyDescent="0.35">
      <c r="A86" t="str">
        <f t="shared" si="1"/>
        <v>Roraima2020</v>
      </c>
      <c r="B86" s="2" t="s">
        <v>4</v>
      </c>
      <c r="C86" s="3">
        <v>2020</v>
      </c>
      <c r="D86" s="4">
        <v>671.87621509199607</v>
      </c>
      <c r="E86" s="4">
        <v>668.73905529288288</v>
      </c>
      <c r="F86" s="4">
        <v>673.06918930136214</v>
      </c>
      <c r="G86">
        <v>0.53960997237433528</v>
      </c>
    </row>
    <row r="87" spans="1:7" x14ac:dyDescent="0.35">
      <c r="A87" t="str">
        <f t="shared" si="1"/>
        <v>Pará2020</v>
      </c>
      <c r="B87" s="2" t="s">
        <v>5</v>
      </c>
      <c r="C87" s="3">
        <v>2020</v>
      </c>
      <c r="D87" s="4">
        <v>688.34425826775885</v>
      </c>
      <c r="E87" s="4">
        <v>691.82057344072712</v>
      </c>
      <c r="F87" s="4">
        <v>687.82632747762693</v>
      </c>
      <c r="G87">
        <v>0.48004470155566498</v>
      </c>
    </row>
    <row r="88" spans="1:7" x14ac:dyDescent="0.35">
      <c r="A88" t="str">
        <f t="shared" si="1"/>
        <v>Amapá2020</v>
      </c>
      <c r="B88" s="2" t="s">
        <v>6</v>
      </c>
      <c r="C88" s="3">
        <v>2020</v>
      </c>
      <c r="D88" s="4">
        <v>660.09421780805167</v>
      </c>
      <c r="E88" s="4">
        <v>707.59550119521475</v>
      </c>
      <c r="F88" s="4">
        <v>642.49156817360802</v>
      </c>
      <c r="G88">
        <v>0.49986549510864681</v>
      </c>
    </row>
    <row r="89" spans="1:7" x14ac:dyDescent="0.35">
      <c r="A89" t="str">
        <f t="shared" si="1"/>
        <v>Tocantins2020</v>
      </c>
      <c r="B89" s="2" t="s">
        <v>7</v>
      </c>
      <c r="C89" s="3">
        <v>2020</v>
      </c>
      <c r="D89" s="4">
        <v>834.01061453383738</v>
      </c>
      <c r="E89" s="4">
        <v>847.65525490651009</v>
      </c>
      <c r="F89" s="4">
        <v>815.67674474779812</v>
      </c>
      <c r="G89">
        <v>0.48493332809058409</v>
      </c>
    </row>
    <row r="90" spans="1:7" x14ac:dyDescent="0.35">
      <c r="A90" t="str">
        <f t="shared" si="1"/>
        <v>Maranhão2020</v>
      </c>
      <c r="B90" s="2" t="s">
        <v>8</v>
      </c>
      <c r="C90" s="3">
        <v>2020</v>
      </c>
      <c r="D90" s="4">
        <v>573.57360686444667</v>
      </c>
      <c r="E90" s="4">
        <v>571.66306349724039</v>
      </c>
      <c r="F90" s="4">
        <v>576.85184701749256</v>
      </c>
      <c r="G90">
        <v>0.48163987670209368</v>
      </c>
    </row>
    <row r="91" spans="1:7" x14ac:dyDescent="0.35">
      <c r="A91" t="str">
        <f t="shared" si="1"/>
        <v>Piauí2020</v>
      </c>
      <c r="B91" s="2" t="s">
        <v>9</v>
      </c>
      <c r="C91" s="3">
        <v>2020</v>
      </c>
      <c r="D91" s="4">
        <v>706.78025956641102</v>
      </c>
      <c r="E91" s="4">
        <v>706.29255701249235</v>
      </c>
      <c r="F91" s="4">
        <v>708.91328082980635</v>
      </c>
      <c r="G91">
        <v>0.47353526670817853</v>
      </c>
    </row>
    <row r="92" spans="1:7" x14ac:dyDescent="0.35">
      <c r="A92" t="str">
        <f t="shared" si="1"/>
        <v>Ceará2020</v>
      </c>
      <c r="B92" s="2" t="s">
        <v>10</v>
      </c>
      <c r="C92" s="3">
        <v>2020</v>
      </c>
      <c r="D92" s="4">
        <v>705.63786238599437</v>
      </c>
      <c r="E92" s="4">
        <v>705.50069052922902</v>
      </c>
      <c r="F92" s="4">
        <v>705.71857536931464</v>
      </c>
      <c r="G92">
        <v>0.54350872545032214</v>
      </c>
    </row>
    <row r="93" spans="1:7" x14ac:dyDescent="0.35">
      <c r="A93" t="str">
        <f t="shared" si="1"/>
        <v>Rio Grande do Norte2020</v>
      </c>
      <c r="B93" s="2" t="s">
        <v>11</v>
      </c>
      <c r="C93" s="3">
        <v>2020</v>
      </c>
      <c r="D93" s="4">
        <v>795.90569951373004</v>
      </c>
      <c r="E93" s="4">
        <v>816.89219455722287</v>
      </c>
      <c r="F93" s="4">
        <v>784.8097168028977</v>
      </c>
      <c r="G93">
        <v>0.51171292765590692</v>
      </c>
    </row>
    <row r="94" spans="1:7" x14ac:dyDescent="0.35">
      <c r="A94" t="str">
        <f t="shared" si="1"/>
        <v>Paraíba2020</v>
      </c>
      <c r="B94" s="2" t="s">
        <v>12</v>
      </c>
      <c r="C94" s="3">
        <v>2020</v>
      </c>
      <c r="D94" s="4">
        <v>674.00414022515258</v>
      </c>
      <c r="E94" s="4">
        <v>675.73468975141282</v>
      </c>
      <c r="F94" s="4">
        <v>671.68155284415627</v>
      </c>
      <c r="G94">
        <v>0.51235327822009702</v>
      </c>
    </row>
    <row r="95" spans="1:7" x14ac:dyDescent="0.35">
      <c r="A95" t="str">
        <f t="shared" si="1"/>
        <v>Pernambuco2020</v>
      </c>
      <c r="B95" s="2" t="s">
        <v>13</v>
      </c>
      <c r="C95" s="3">
        <v>2020</v>
      </c>
      <c r="D95" s="4">
        <v>669.03819064316997</v>
      </c>
      <c r="E95" s="4">
        <v>685.08094555296691</v>
      </c>
      <c r="F95" s="4">
        <v>665.5995610904431</v>
      </c>
      <c r="G95">
        <v>0.53619507999268778</v>
      </c>
    </row>
    <row r="96" spans="1:7" x14ac:dyDescent="0.35">
      <c r="A96" t="str">
        <f t="shared" si="1"/>
        <v>Alagoas2020</v>
      </c>
      <c r="B96" s="2" t="s">
        <v>14</v>
      </c>
      <c r="C96" s="3">
        <v>2020</v>
      </c>
      <c r="D96" s="4">
        <v>641.11524370190125</v>
      </c>
      <c r="E96" s="4">
        <v>641.0493298169547</v>
      </c>
      <c r="F96" s="4">
        <v>641.08441540063257</v>
      </c>
      <c r="G96">
        <v>0.51019503396954602</v>
      </c>
    </row>
    <row r="97" spans="1:7" x14ac:dyDescent="0.35">
      <c r="A97" t="str">
        <f t="shared" si="1"/>
        <v>Sergipe2020</v>
      </c>
      <c r="B97" s="2" t="s">
        <v>15</v>
      </c>
      <c r="C97" s="3">
        <v>2020</v>
      </c>
      <c r="D97" s="4">
        <v>741.46971214202711</v>
      </c>
      <c r="E97" s="4">
        <v>741.7089368326624</v>
      </c>
      <c r="F97" s="4">
        <v>729.55346654473135</v>
      </c>
      <c r="G97">
        <v>0.52398736650183553</v>
      </c>
    </row>
    <row r="98" spans="1:7" x14ac:dyDescent="0.35">
      <c r="A98" t="str">
        <f t="shared" si="1"/>
        <v>Bahia2020</v>
      </c>
      <c r="B98" s="2" t="s">
        <v>16</v>
      </c>
      <c r="C98" s="3">
        <v>2020</v>
      </c>
      <c r="D98" s="4">
        <v>716.43723521548952</v>
      </c>
      <c r="E98" s="4">
        <v>735.17899173583942</v>
      </c>
      <c r="F98" s="4">
        <v>704.64508887749469</v>
      </c>
      <c r="G98">
        <v>0.53651280081551733</v>
      </c>
    </row>
    <row r="99" spans="1:7" x14ac:dyDescent="0.35">
      <c r="A99" t="str">
        <f t="shared" si="1"/>
        <v>Minas Gerais2020</v>
      </c>
      <c r="B99" s="2" t="s">
        <v>17</v>
      </c>
      <c r="C99" s="3">
        <v>2020</v>
      </c>
      <c r="D99" s="4">
        <v>1112.5058239539369</v>
      </c>
      <c r="E99" s="4">
        <v>1152.3296090390704</v>
      </c>
      <c r="F99" s="4">
        <v>1073.1529964972622</v>
      </c>
      <c r="G99">
        <v>0.46045903145828482</v>
      </c>
    </row>
    <row r="100" spans="1:7" x14ac:dyDescent="0.35">
      <c r="A100" t="str">
        <f t="shared" si="1"/>
        <v>Espírito Santo2020</v>
      </c>
      <c r="B100" s="2" t="s">
        <v>18</v>
      </c>
      <c r="C100" s="3">
        <v>2020</v>
      </c>
      <c r="D100" s="4">
        <v>1114.213106258137</v>
      </c>
      <c r="E100" s="4">
        <v>1125.5962601381057</v>
      </c>
      <c r="F100" s="4">
        <v>1105.959670991467</v>
      </c>
      <c r="G100">
        <v>0.4836347171634976</v>
      </c>
    </row>
    <row r="101" spans="1:7" x14ac:dyDescent="0.35">
      <c r="A101" t="str">
        <f t="shared" si="1"/>
        <v>Rio de Janeiro2020</v>
      </c>
      <c r="B101" s="2" t="s">
        <v>19</v>
      </c>
      <c r="C101" s="3">
        <v>2020</v>
      </c>
      <c r="D101" s="4">
        <v>1201.8798912809928</v>
      </c>
      <c r="E101" s="4">
        <v>1228.6537302619281</v>
      </c>
      <c r="F101" s="4">
        <v>1147.1267380219213</v>
      </c>
      <c r="G101">
        <v>0.54827064945253379</v>
      </c>
    </row>
    <row r="102" spans="1:7" x14ac:dyDescent="0.35">
      <c r="A102" t="str">
        <f t="shared" si="1"/>
        <v>São Paulo2020</v>
      </c>
      <c r="B102" s="2" t="s">
        <v>20</v>
      </c>
      <c r="C102" s="3">
        <v>2020</v>
      </c>
      <c r="D102" s="4">
        <v>1317.2345440564752</v>
      </c>
      <c r="E102" s="4">
        <v>1367.9595017891634</v>
      </c>
      <c r="F102" s="4">
        <v>1306.6472884120374</v>
      </c>
      <c r="G102">
        <v>0.52219867094683092</v>
      </c>
    </row>
    <row r="103" spans="1:7" x14ac:dyDescent="0.35">
      <c r="A103" t="str">
        <f t="shared" si="1"/>
        <v>Paraná2020</v>
      </c>
      <c r="B103" s="2" t="s">
        <v>21</v>
      </c>
      <c r="C103" s="3">
        <v>2020</v>
      </c>
      <c r="D103" s="4">
        <v>1304.7406516806184</v>
      </c>
      <c r="E103" s="4">
        <v>1327.5077881328486</v>
      </c>
      <c r="F103" s="4">
        <v>1280.8100606245039</v>
      </c>
      <c r="G103">
        <v>0.4617376249398526</v>
      </c>
    </row>
    <row r="104" spans="1:7" x14ac:dyDescent="0.35">
      <c r="A104" t="str">
        <f t="shared" si="1"/>
        <v>Santa Catarina2020</v>
      </c>
      <c r="B104" s="2" t="s">
        <v>22</v>
      </c>
      <c r="C104" s="3">
        <v>2020</v>
      </c>
      <c r="D104" s="4">
        <v>1498.1070947680721</v>
      </c>
      <c r="E104" s="4">
        <v>1530.2220960773604</v>
      </c>
      <c r="F104" s="4">
        <v>1456.2030172164443</v>
      </c>
      <c r="G104">
        <v>0.41173439941189538</v>
      </c>
    </row>
    <row r="105" spans="1:7" x14ac:dyDescent="0.35">
      <c r="A105" t="str">
        <f t="shared" si="1"/>
        <v>Rio Grande do Sul2020</v>
      </c>
      <c r="B105" s="2" t="s">
        <v>23</v>
      </c>
      <c r="C105" s="3">
        <v>2020</v>
      </c>
      <c r="D105" s="4">
        <v>1398.7297915622871</v>
      </c>
      <c r="E105" s="4">
        <v>1420.3048158238544</v>
      </c>
      <c r="F105" s="4">
        <v>1383.5001614354703</v>
      </c>
      <c r="G105">
        <v>0.47602458314645107</v>
      </c>
    </row>
    <row r="106" spans="1:7" x14ac:dyDescent="0.35">
      <c r="A106" t="str">
        <f t="shared" si="1"/>
        <v>Mato Grosso do Sul2020</v>
      </c>
      <c r="B106" s="2" t="s">
        <v>24</v>
      </c>
      <c r="C106" s="3">
        <v>2020</v>
      </c>
      <c r="D106" s="4">
        <v>1240.4917048960051</v>
      </c>
      <c r="E106" s="4">
        <v>1271.3087387379694</v>
      </c>
      <c r="F106" s="4">
        <v>1215.333299394297</v>
      </c>
      <c r="G106">
        <v>0.46957387536024608</v>
      </c>
    </row>
    <row r="107" spans="1:7" x14ac:dyDescent="0.35">
      <c r="A107" t="str">
        <f t="shared" si="1"/>
        <v>Mato Grosso2020</v>
      </c>
      <c r="B107" s="2" t="s">
        <v>25</v>
      </c>
      <c r="C107" s="3">
        <v>2020</v>
      </c>
      <c r="D107" s="4">
        <v>1178.5367138114925</v>
      </c>
      <c r="E107" s="4">
        <v>1211.8428909699569</v>
      </c>
      <c r="F107" s="4">
        <v>1145.8072974908785</v>
      </c>
      <c r="G107">
        <v>0.46175513799470957</v>
      </c>
    </row>
    <row r="108" spans="1:7" x14ac:dyDescent="0.35">
      <c r="A108" t="str">
        <f t="shared" si="1"/>
        <v>Goiás2020</v>
      </c>
      <c r="B108" s="2" t="s">
        <v>26</v>
      </c>
      <c r="C108" s="3">
        <v>2020</v>
      </c>
      <c r="D108" s="4">
        <v>1111.1109873793903</v>
      </c>
      <c r="E108" s="4">
        <v>1144.4524525752911</v>
      </c>
      <c r="F108" s="4">
        <v>1078.1976539378954</v>
      </c>
      <c r="G108">
        <v>0.44501236559322971</v>
      </c>
    </row>
    <row r="109" spans="1:7" x14ac:dyDescent="0.35">
      <c r="A109" t="str">
        <f t="shared" si="1"/>
        <v>Distrito Federal2020</v>
      </c>
      <c r="B109" s="2" t="s">
        <v>27</v>
      </c>
      <c r="C109" s="3">
        <v>2020</v>
      </c>
      <c r="D109" s="4">
        <v>1537.1791684076675</v>
      </c>
      <c r="E109" s="4">
        <v>1554.5820551797208</v>
      </c>
      <c r="F109" s="4">
        <v>1492.0491575533083</v>
      </c>
      <c r="G109">
        <v>0.54830920393743887</v>
      </c>
    </row>
    <row r="110" spans="1:7" x14ac:dyDescent="0.35">
      <c r="A110" t="str">
        <f t="shared" si="1"/>
        <v>Rondônia2019</v>
      </c>
      <c r="B110" s="2" t="s">
        <v>1</v>
      </c>
      <c r="C110" s="3">
        <v>2019</v>
      </c>
      <c r="D110" s="4">
        <v>946.41866548709879</v>
      </c>
      <c r="E110" s="4">
        <v>951.61653064872223</v>
      </c>
      <c r="F110" s="4">
        <v>931.85662737947598</v>
      </c>
      <c r="G110">
        <v>0.47181288204354649</v>
      </c>
    </row>
    <row r="111" spans="1:7" x14ac:dyDescent="0.35">
      <c r="A111" t="str">
        <f t="shared" si="1"/>
        <v>Acre2019</v>
      </c>
      <c r="B111" s="2" t="s">
        <v>2</v>
      </c>
      <c r="C111" s="3">
        <v>2019</v>
      </c>
      <c r="D111" s="4">
        <v>649.9935175765695</v>
      </c>
      <c r="E111" s="4">
        <v>650.22555058944965</v>
      </c>
      <c r="F111" s="4">
        <v>649.46549948736117</v>
      </c>
      <c r="G111">
        <v>0.55871395705182891</v>
      </c>
    </row>
    <row r="112" spans="1:7" x14ac:dyDescent="0.35">
      <c r="A112" t="str">
        <f t="shared" si="1"/>
        <v>Amazonas2019</v>
      </c>
      <c r="B112" s="2" t="s">
        <v>3</v>
      </c>
      <c r="C112" s="3">
        <v>2019</v>
      </c>
      <c r="D112" s="4">
        <v>564.12371330854489</v>
      </c>
      <c r="E112" s="4">
        <v>585.26077448581873</v>
      </c>
      <c r="F112" s="4">
        <v>545.93708063018516</v>
      </c>
      <c r="G112">
        <v>0.5659738263199785</v>
      </c>
    </row>
    <row r="113" spans="1:7" x14ac:dyDescent="0.35">
      <c r="A113" t="str">
        <f t="shared" si="1"/>
        <v>Roraima2019</v>
      </c>
      <c r="B113" s="2" t="s">
        <v>4</v>
      </c>
      <c r="C113" s="3">
        <v>2019</v>
      </c>
      <c r="D113" s="4">
        <v>654.212401202043</v>
      </c>
      <c r="E113" s="4">
        <v>654.54820045657857</v>
      </c>
      <c r="F113" s="4">
        <v>652.96080189837676</v>
      </c>
      <c r="G113">
        <v>0.57964222312014702</v>
      </c>
    </row>
    <row r="114" spans="1:7" x14ac:dyDescent="0.35">
      <c r="A114" t="str">
        <f t="shared" si="1"/>
        <v>Pará2019</v>
      </c>
      <c r="B114" s="2" t="s">
        <v>5</v>
      </c>
      <c r="C114" s="3">
        <v>2019</v>
      </c>
      <c r="D114" s="4">
        <v>609.82222519839047</v>
      </c>
      <c r="E114" s="4">
        <v>615.01182960750577</v>
      </c>
      <c r="F114" s="4">
        <v>602.75990434004405</v>
      </c>
      <c r="G114">
        <v>0.52820686628097313</v>
      </c>
    </row>
    <row r="115" spans="1:7" x14ac:dyDescent="0.35">
      <c r="A115" t="str">
        <f t="shared" si="1"/>
        <v>Amapá2019</v>
      </c>
      <c r="B115" s="2" t="s">
        <v>6</v>
      </c>
      <c r="C115" s="3">
        <v>2019</v>
      </c>
      <c r="D115" s="4">
        <v>631.57463054565733</v>
      </c>
      <c r="E115" s="4">
        <v>650.33822961837768</v>
      </c>
      <c r="F115" s="4">
        <v>593.07865110725425</v>
      </c>
      <c r="G115">
        <v>0.51275265135871351</v>
      </c>
    </row>
    <row r="116" spans="1:7" x14ac:dyDescent="0.35">
      <c r="A116" t="str">
        <f t="shared" si="1"/>
        <v>Tocantins2019</v>
      </c>
      <c r="B116" s="2" t="s">
        <v>7</v>
      </c>
      <c r="C116" s="3">
        <v>2019</v>
      </c>
      <c r="D116" s="4">
        <v>768.76971926673275</v>
      </c>
      <c r="E116" s="4">
        <v>776.26361780524394</v>
      </c>
      <c r="F116" s="4">
        <v>761.74635839797315</v>
      </c>
      <c r="G116">
        <v>0.52994144897838535</v>
      </c>
    </row>
    <row r="117" spans="1:7" x14ac:dyDescent="0.35">
      <c r="A117" t="str">
        <f t="shared" si="1"/>
        <v>Maranhão2019</v>
      </c>
      <c r="B117" s="2" t="s">
        <v>8</v>
      </c>
      <c r="C117" s="3">
        <v>2019</v>
      </c>
      <c r="D117" s="4">
        <v>504.66391790705313</v>
      </c>
      <c r="E117" s="4">
        <v>501.39955446403633</v>
      </c>
      <c r="F117" s="4">
        <v>505.84607783209515</v>
      </c>
      <c r="G117">
        <v>0.53122885494349847</v>
      </c>
    </row>
    <row r="118" spans="1:7" x14ac:dyDescent="0.35">
      <c r="A118" t="str">
        <f t="shared" si="1"/>
        <v>Piauí2019</v>
      </c>
      <c r="B118" s="2" t="s">
        <v>9</v>
      </c>
      <c r="C118" s="3">
        <v>2019</v>
      </c>
      <c r="D118" s="4">
        <v>639.21891988601567</v>
      </c>
      <c r="E118" s="4">
        <v>639.59593752669707</v>
      </c>
      <c r="F118" s="4">
        <v>638.62290669878382</v>
      </c>
      <c r="G118">
        <v>0.53728820668737143</v>
      </c>
    </row>
    <row r="119" spans="1:7" x14ac:dyDescent="0.35">
      <c r="A119" t="str">
        <f t="shared" si="1"/>
        <v>Ceará2019</v>
      </c>
      <c r="B119" s="2" t="s">
        <v>10</v>
      </c>
      <c r="C119" s="3">
        <v>2019</v>
      </c>
      <c r="D119" s="4">
        <v>662.38183859691958</v>
      </c>
      <c r="E119" s="4">
        <v>660.78940547768968</v>
      </c>
      <c r="F119" s="4">
        <v>664.4206324204265</v>
      </c>
      <c r="G119">
        <v>0.56209581117274832</v>
      </c>
    </row>
    <row r="120" spans="1:7" x14ac:dyDescent="0.35">
      <c r="A120" t="str">
        <f t="shared" si="1"/>
        <v>Rio Grande do Norte2019</v>
      </c>
      <c r="B120" s="2" t="s">
        <v>11</v>
      </c>
      <c r="C120" s="3">
        <v>2019</v>
      </c>
      <c r="D120" s="4">
        <v>722.53521088229263</v>
      </c>
      <c r="E120" s="4">
        <v>705.81153981609782</v>
      </c>
      <c r="F120" s="4">
        <v>733.26242884570775</v>
      </c>
      <c r="G120">
        <v>0.55423205876936898</v>
      </c>
    </row>
    <row r="121" spans="1:7" x14ac:dyDescent="0.35">
      <c r="A121" t="str">
        <f t="shared" si="1"/>
        <v>Paraíba2019</v>
      </c>
      <c r="B121" s="2" t="s">
        <v>12</v>
      </c>
      <c r="C121" s="3">
        <v>2019</v>
      </c>
      <c r="D121" s="4">
        <v>642.1063063889502</v>
      </c>
      <c r="E121" s="4">
        <v>643.71774070286301</v>
      </c>
      <c r="F121" s="4">
        <v>641.36790497480843</v>
      </c>
      <c r="G121">
        <v>0.56125224223884818</v>
      </c>
    </row>
    <row r="122" spans="1:7" x14ac:dyDescent="0.35">
      <c r="A122" t="str">
        <f t="shared" si="1"/>
        <v>Pernambuco2019</v>
      </c>
      <c r="B122" s="2" t="s">
        <v>13</v>
      </c>
      <c r="C122" s="3">
        <v>2019</v>
      </c>
      <c r="D122" s="4">
        <v>639.69360280294313</v>
      </c>
      <c r="E122" s="4">
        <v>641.2830962513724</v>
      </c>
      <c r="F122" s="4">
        <v>639.64965946127916</v>
      </c>
      <c r="G122">
        <v>0.5735701647028244</v>
      </c>
    </row>
    <row r="123" spans="1:7" x14ac:dyDescent="0.35">
      <c r="A123" t="str">
        <f t="shared" si="1"/>
        <v>Alagoas2019</v>
      </c>
      <c r="B123" s="2" t="s">
        <v>14</v>
      </c>
      <c r="C123" s="3">
        <v>2019</v>
      </c>
      <c r="D123" s="4">
        <v>576.31675490476175</v>
      </c>
      <c r="E123" s="4">
        <v>568.19571749721104</v>
      </c>
      <c r="F123" s="4">
        <v>587.14565512119214</v>
      </c>
      <c r="G123">
        <v>0.52671841883336756</v>
      </c>
    </row>
    <row r="124" spans="1:7" x14ac:dyDescent="0.35">
      <c r="A124" t="str">
        <f t="shared" si="1"/>
        <v>Sergipe2019</v>
      </c>
      <c r="B124" s="2" t="s">
        <v>15</v>
      </c>
      <c r="C124" s="3">
        <v>2019</v>
      </c>
      <c r="D124" s="4">
        <v>633.0876406989031</v>
      </c>
      <c r="E124" s="4">
        <v>633.35500575959611</v>
      </c>
      <c r="F124" s="4">
        <v>632.88986528331066</v>
      </c>
      <c r="G124">
        <v>0.5810850157008709</v>
      </c>
    </row>
    <row r="125" spans="1:7" x14ac:dyDescent="0.35">
      <c r="A125" t="str">
        <f t="shared" si="1"/>
        <v>Bahia2019</v>
      </c>
      <c r="B125" s="2" t="s">
        <v>16</v>
      </c>
      <c r="C125" s="3">
        <v>2019</v>
      </c>
      <c r="D125" s="4">
        <v>654.09519577907304</v>
      </c>
      <c r="E125" s="4">
        <v>653.77514079909395</v>
      </c>
      <c r="F125" s="4">
        <v>654.14716338401479</v>
      </c>
      <c r="G125">
        <v>0.55746972570684017</v>
      </c>
    </row>
    <row r="126" spans="1:7" x14ac:dyDescent="0.35">
      <c r="A126" t="str">
        <f t="shared" si="1"/>
        <v>Minas Gerais2019</v>
      </c>
      <c r="B126" s="2" t="s">
        <v>17</v>
      </c>
      <c r="C126" s="3">
        <v>2019</v>
      </c>
      <c r="D126" s="4">
        <v>1108.317013730499</v>
      </c>
      <c r="E126" s="4">
        <v>1150.1993797575628</v>
      </c>
      <c r="F126" s="4">
        <v>1067.5416663150929</v>
      </c>
      <c r="G126">
        <v>0.48706196011610858</v>
      </c>
    </row>
    <row r="127" spans="1:7" x14ac:dyDescent="0.35">
      <c r="A127" t="str">
        <f t="shared" si="1"/>
        <v>Espírito Santo2019</v>
      </c>
      <c r="B127" s="2" t="s">
        <v>18</v>
      </c>
      <c r="C127" s="3">
        <v>2019</v>
      </c>
      <c r="D127" s="4">
        <v>1117.337786838405</v>
      </c>
      <c r="E127" s="4">
        <v>1127.1170739158326</v>
      </c>
      <c r="F127" s="4">
        <v>1106.980128529568</v>
      </c>
      <c r="G127">
        <v>0.51980250129315464</v>
      </c>
    </row>
    <row r="128" spans="1:7" x14ac:dyDescent="0.35">
      <c r="A128" t="str">
        <f t="shared" si="1"/>
        <v>Rio de Janeiro2019</v>
      </c>
      <c r="B128" s="2" t="s">
        <v>19</v>
      </c>
      <c r="C128" s="3">
        <v>2019</v>
      </c>
      <c r="D128" s="4">
        <v>1253.900526679829</v>
      </c>
      <c r="E128" s="4">
        <v>1256.1377192574978</v>
      </c>
      <c r="F128" s="4">
        <v>1252.0554642187403</v>
      </c>
      <c r="G128">
        <v>0.55197163456987508</v>
      </c>
    </row>
    <row r="129" spans="1:7" x14ac:dyDescent="0.35">
      <c r="A129" t="str">
        <f t="shared" si="1"/>
        <v>São Paulo2019</v>
      </c>
      <c r="B129" s="2" t="s">
        <v>20</v>
      </c>
      <c r="C129" s="3">
        <v>2019</v>
      </c>
      <c r="D129" s="4">
        <v>1415.8742308482481</v>
      </c>
      <c r="E129" s="4">
        <v>1440.9441152275815</v>
      </c>
      <c r="F129" s="4">
        <v>1381.5779762462373</v>
      </c>
      <c r="G129">
        <v>0.52648994520580272</v>
      </c>
    </row>
    <row r="130" spans="1:7" x14ac:dyDescent="0.35">
      <c r="A130" t="str">
        <f t="shared" si="1"/>
        <v>Paraná2019</v>
      </c>
      <c r="B130" s="2" t="s">
        <v>21</v>
      </c>
      <c r="C130" s="3">
        <v>2019</v>
      </c>
      <c r="D130" s="4">
        <v>1313.5495411077247</v>
      </c>
      <c r="E130" s="4">
        <v>1346.4566585635955</v>
      </c>
      <c r="F130" s="4">
        <v>1298.0535846369448</v>
      </c>
      <c r="G130">
        <v>0.47703884915478389</v>
      </c>
    </row>
    <row r="131" spans="1:7" x14ac:dyDescent="0.35">
      <c r="A131" t="str">
        <f t="shared" ref="A131:A194" si="2">_xlfn.CONCAT(B131,C131)</f>
        <v>Santa Catarina2019</v>
      </c>
      <c r="B131" s="2" t="s">
        <v>22</v>
      </c>
      <c r="C131" s="3">
        <v>2019</v>
      </c>
      <c r="D131" s="4">
        <v>1578.632725426661</v>
      </c>
      <c r="E131" s="4">
        <v>1605.1093291312793</v>
      </c>
      <c r="F131" s="4">
        <v>1528.5261308117003</v>
      </c>
      <c r="G131">
        <v>0.42138243590250141</v>
      </c>
    </row>
    <row r="132" spans="1:7" x14ac:dyDescent="0.35">
      <c r="A132" t="str">
        <f t="shared" si="2"/>
        <v>Rio Grande do Sul2019</v>
      </c>
      <c r="B132" s="2" t="s">
        <v>23</v>
      </c>
      <c r="C132" s="3">
        <v>2019</v>
      </c>
      <c r="D132" s="4">
        <v>1443.33422831597</v>
      </c>
      <c r="E132" s="4">
        <v>1449.5473295695524</v>
      </c>
      <c r="F132" s="4">
        <v>1436.2770234225386</v>
      </c>
      <c r="G132">
        <v>0.48187510210834722</v>
      </c>
    </row>
    <row r="133" spans="1:7" x14ac:dyDescent="0.35">
      <c r="A133" t="str">
        <f t="shared" si="2"/>
        <v>Mato Grosso do Sul2019</v>
      </c>
      <c r="B133" s="2" t="s">
        <v>24</v>
      </c>
      <c r="C133" s="3">
        <v>2019</v>
      </c>
      <c r="D133" s="4">
        <v>1275.5316048768273</v>
      </c>
      <c r="E133" s="4">
        <v>1293.1149102273575</v>
      </c>
      <c r="F133" s="4">
        <v>1264.7636893968245</v>
      </c>
      <c r="G133">
        <v>0.48329158829250568</v>
      </c>
    </row>
    <row r="134" spans="1:7" x14ac:dyDescent="0.35">
      <c r="A134" t="str">
        <f t="shared" si="2"/>
        <v>Mato Grosso2019</v>
      </c>
      <c r="B134" s="2" t="s">
        <v>25</v>
      </c>
      <c r="C134" s="3">
        <v>2019</v>
      </c>
      <c r="D134" s="4">
        <v>1215.9297668668773</v>
      </c>
      <c r="E134" s="4">
        <v>1257.3652042830788</v>
      </c>
      <c r="F134" s="4">
        <v>1166.5130389588528</v>
      </c>
      <c r="G134">
        <v>0.45437695206919537</v>
      </c>
    </row>
    <row r="135" spans="1:7" x14ac:dyDescent="0.35">
      <c r="A135" t="str">
        <f t="shared" si="2"/>
        <v>Goiás2019</v>
      </c>
      <c r="B135" s="2" t="s">
        <v>26</v>
      </c>
      <c r="C135" s="3">
        <v>2019</v>
      </c>
      <c r="D135" s="4">
        <v>1138.2271631603405</v>
      </c>
      <c r="E135" s="4">
        <v>1176.0292189374702</v>
      </c>
      <c r="F135" s="4">
        <v>1099.818901118485</v>
      </c>
      <c r="G135">
        <v>0.45951861312030512</v>
      </c>
    </row>
    <row r="136" spans="1:7" x14ac:dyDescent="0.35">
      <c r="A136" t="str">
        <f t="shared" si="2"/>
        <v>Distrito Federal2019</v>
      </c>
      <c r="B136" s="2" t="s">
        <v>27</v>
      </c>
      <c r="C136" s="3">
        <v>2019</v>
      </c>
      <c r="D136" s="4">
        <v>1680.9039500904066</v>
      </c>
      <c r="E136" s="4">
        <v>1704.4006398330371</v>
      </c>
      <c r="F136" s="4">
        <v>1676.671486904786</v>
      </c>
      <c r="G136">
        <v>0.55367309767350714</v>
      </c>
    </row>
    <row r="137" spans="1:7" x14ac:dyDescent="0.35">
      <c r="A137" t="str">
        <f t="shared" si="2"/>
        <v>Rondônia2018</v>
      </c>
      <c r="B137" s="2" t="s">
        <v>1</v>
      </c>
      <c r="C137" s="3">
        <v>2018</v>
      </c>
      <c r="D137" s="4">
        <v>924.36820044525007</v>
      </c>
      <c r="E137" s="4">
        <v>933.65231745458539</v>
      </c>
      <c r="F137" s="4">
        <v>919.7907040349545</v>
      </c>
      <c r="G137">
        <v>0.49632887977610157</v>
      </c>
    </row>
    <row r="138" spans="1:7" x14ac:dyDescent="0.35">
      <c r="A138" t="str">
        <f t="shared" si="2"/>
        <v>Acre2018</v>
      </c>
      <c r="B138" s="2" t="s">
        <v>2</v>
      </c>
      <c r="C138" s="3">
        <v>2018</v>
      </c>
      <c r="D138" s="4">
        <v>674.94286163018148</v>
      </c>
      <c r="E138" s="4">
        <v>686.50816959565839</v>
      </c>
      <c r="F138" s="4">
        <v>661.46835819661487</v>
      </c>
      <c r="G138">
        <v>0.55752393614077222</v>
      </c>
    </row>
    <row r="139" spans="1:7" x14ac:dyDescent="0.35">
      <c r="A139" t="str">
        <f t="shared" si="2"/>
        <v>Amazonas2018</v>
      </c>
      <c r="B139" s="2" t="s">
        <v>3</v>
      </c>
      <c r="C139" s="3">
        <v>2018</v>
      </c>
      <c r="D139" s="4">
        <v>587.648252132435</v>
      </c>
      <c r="E139" s="4">
        <v>593.39966250516773</v>
      </c>
      <c r="F139" s="4">
        <v>579.55848822179132</v>
      </c>
      <c r="G139">
        <v>0.5438209405551051</v>
      </c>
    </row>
    <row r="140" spans="1:7" x14ac:dyDescent="0.35">
      <c r="A140" t="str">
        <f t="shared" si="2"/>
        <v>Roraima2018</v>
      </c>
      <c r="B140" s="2" t="s">
        <v>4</v>
      </c>
      <c r="C140" s="3">
        <v>2018</v>
      </c>
      <c r="D140" s="4">
        <v>853.40435601550735</v>
      </c>
      <c r="E140" s="4">
        <v>853.58731490507057</v>
      </c>
      <c r="F140" s="4">
        <v>852.58363676789008</v>
      </c>
      <c r="G140">
        <v>0.56648448583805022</v>
      </c>
    </row>
    <row r="141" spans="1:7" x14ac:dyDescent="0.35">
      <c r="A141" t="str">
        <f t="shared" si="2"/>
        <v>Pará2018</v>
      </c>
      <c r="B141" s="2" t="s">
        <v>5</v>
      </c>
      <c r="C141" s="3">
        <v>2018</v>
      </c>
      <c r="D141" s="4">
        <v>607.62065166635193</v>
      </c>
      <c r="E141" s="4">
        <v>608.33091949715583</v>
      </c>
      <c r="F141" s="4">
        <v>607.04272672263937</v>
      </c>
      <c r="G141">
        <v>0.56198490145464186</v>
      </c>
    </row>
    <row r="142" spans="1:7" x14ac:dyDescent="0.35">
      <c r="A142" t="str">
        <f t="shared" si="2"/>
        <v>Amapá2018</v>
      </c>
      <c r="B142" s="2" t="s">
        <v>6</v>
      </c>
      <c r="C142" s="3">
        <v>2018</v>
      </c>
      <c r="D142" s="4">
        <v>623.16917033641801</v>
      </c>
      <c r="E142" s="4">
        <v>614.50469515106454</v>
      </c>
      <c r="F142" s="4">
        <v>624.32467146432634</v>
      </c>
      <c r="G142">
        <v>0.54693474816417509</v>
      </c>
    </row>
    <row r="143" spans="1:7" x14ac:dyDescent="0.35">
      <c r="A143" t="str">
        <f t="shared" si="2"/>
        <v>Tocantins2018</v>
      </c>
      <c r="B143" s="2" t="s">
        <v>7</v>
      </c>
      <c r="C143" s="3">
        <v>2018</v>
      </c>
      <c r="D143" s="4">
        <v>800.47595250826237</v>
      </c>
      <c r="E143" s="4">
        <v>811.70472930458175</v>
      </c>
      <c r="F143" s="4">
        <v>787.71075479753006</v>
      </c>
      <c r="G143">
        <v>0.52900260522580389</v>
      </c>
    </row>
    <row r="144" spans="1:7" x14ac:dyDescent="0.35">
      <c r="A144" t="str">
        <f t="shared" si="2"/>
        <v>Maranhão2018</v>
      </c>
      <c r="B144" s="2" t="s">
        <v>8</v>
      </c>
      <c r="C144" s="3">
        <v>2018</v>
      </c>
      <c r="D144" s="4">
        <v>490.61263649279789</v>
      </c>
      <c r="E144" s="4">
        <v>491.86682621877856</v>
      </c>
      <c r="F144" s="4">
        <v>490.24900538642754</v>
      </c>
      <c r="G144">
        <v>0.52750772875408347</v>
      </c>
    </row>
    <row r="145" spans="1:7" x14ac:dyDescent="0.35">
      <c r="A145" t="str">
        <f t="shared" si="2"/>
        <v>Piauí2018</v>
      </c>
      <c r="B145" s="2" t="s">
        <v>9</v>
      </c>
      <c r="C145" s="3">
        <v>2018</v>
      </c>
      <c r="D145" s="4">
        <v>643.70323013863663</v>
      </c>
      <c r="E145" s="4">
        <v>645.37324126718772</v>
      </c>
      <c r="F145" s="4">
        <v>643.31794550373706</v>
      </c>
      <c r="G145">
        <v>0.53011455782514116</v>
      </c>
    </row>
    <row r="146" spans="1:7" x14ac:dyDescent="0.35">
      <c r="A146" t="str">
        <f t="shared" si="2"/>
        <v>Ceará2018</v>
      </c>
      <c r="B146" s="2" t="s">
        <v>10</v>
      </c>
      <c r="C146" s="3">
        <v>2018</v>
      </c>
      <c r="D146" s="4">
        <v>654.45946844041441</v>
      </c>
      <c r="E146" s="4">
        <v>654.59891527715604</v>
      </c>
      <c r="F146" s="4">
        <v>653.82623382178724</v>
      </c>
      <c r="G146">
        <v>0.54708480772145096</v>
      </c>
    </row>
    <row r="147" spans="1:7" x14ac:dyDescent="0.35">
      <c r="A147" t="str">
        <f t="shared" si="2"/>
        <v>Rio Grande do Norte2018</v>
      </c>
      <c r="B147" s="2" t="s">
        <v>11</v>
      </c>
      <c r="C147" s="3">
        <v>2018</v>
      </c>
      <c r="D147" s="4">
        <v>727.01921216618462</v>
      </c>
      <c r="E147" s="4">
        <v>713.50486760336241</v>
      </c>
      <c r="F147" s="4">
        <v>736.16451608534476</v>
      </c>
      <c r="G147">
        <v>0.54009894461045516</v>
      </c>
    </row>
    <row r="148" spans="1:7" x14ac:dyDescent="0.35">
      <c r="A148" t="str">
        <f t="shared" si="2"/>
        <v>Paraíba2018</v>
      </c>
      <c r="B148" s="2" t="s">
        <v>12</v>
      </c>
      <c r="C148" s="3">
        <v>2018</v>
      </c>
      <c r="D148" s="4">
        <v>662.53552455070837</v>
      </c>
      <c r="E148" s="4">
        <v>660.36843868039182</v>
      </c>
      <c r="F148" s="4">
        <v>662.63582694685033</v>
      </c>
      <c r="G148">
        <v>0.54921671106789605</v>
      </c>
    </row>
    <row r="149" spans="1:7" x14ac:dyDescent="0.35">
      <c r="A149" t="str">
        <f t="shared" si="2"/>
        <v>Pernambuco2018</v>
      </c>
      <c r="B149" s="2" t="s">
        <v>13</v>
      </c>
      <c r="C149" s="3">
        <v>2018</v>
      </c>
      <c r="D149" s="4">
        <v>662.26348535949796</v>
      </c>
      <c r="E149" s="4">
        <v>670.44896872673542</v>
      </c>
      <c r="F149" s="4">
        <v>655.66929447139307</v>
      </c>
      <c r="G149">
        <v>0.53444062278836557</v>
      </c>
    </row>
    <row r="150" spans="1:7" x14ac:dyDescent="0.35">
      <c r="A150" t="str">
        <f t="shared" si="2"/>
        <v>Alagoas2018</v>
      </c>
      <c r="B150" s="2" t="s">
        <v>14</v>
      </c>
      <c r="C150" s="3">
        <v>2018</v>
      </c>
      <c r="D150" s="4">
        <v>555.74538793364547</v>
      </c>
      <c r="E150" s="4">
        <v>563.25723126080572</v>
      </c>
      <c r="F150" s="4">
        <v>552.28816076661212</v>
      </c>
      <c r="G150">
        <v>0.55036892613806287</v>
      </c>
    </row>
    <row r="151" spans="1:7" x14ac:dyDescent="0.35">
      <c r="A151" t="str">
        <f t="shared" si="2"/>
        <v>Sergipe2018</v>
      </c>
      <c r="B151" s="2" t="s">
        <v>15</v>
      </c>
      <c r="C151" s="3">
        <v>2018</v>
      </c>
      <c r="D151" s="4">
        <v>632.65457526657883</v>
      </c>
      <c r="E151" s="4">
        <v>638.57189326305809</v>
      </c>
      <c r="F151" s="4">
        <v>628.45215940689366</v>
      </c>
      <c r="G151">
        <v>0.57754985780915691</v>
      </c>
    </row>
    <row r="152" spans="1:7" x14ac:dyDescent="0.35">
      <c r="A152" t="str">
        <f t="shared" si="2"/>
        <v>Bahia2018</v>
      </c>
      <c r="B152" s="2" t="s">
        <v>16</v>
      </c>
      <c r="C152" s="3">
        <v>2018</v>
      </c>
      <c r="D152" s="4">
        <v>633.3479066114362</v>
      </c>
      <c r="E152" s="4">
        <v>634.32091513862338</v>
      </c>
      <c r="F152" s="4">
        <v>630.61705880280226</v>
      </c>
      <c r="G152">
        <v>0.54988429783968296</v>
      </c>
    </row>
    <row r="153" spans="1:7" x14ac:dyDescent="0.35">
      <c r="A153" t="str">
        <f t="shared" si="2"/>
        <v>Minas Gerais2018</v>
      </c>
      <c r="B153" s="2" t="s">
        <v>17</v>
      </c>
      <c r="C153" s="3">
        <v>2018</v>
      </c>
      <c r="D153" s="4">
        <v>1088.0008524209322</v>
      </c>
      <c r="E153" s="4">
        <v>1120.1364262368506</v>
      </c>
      <c r="F153" s="4">
        <v>1061.5620617133163</v>
      </c>
      <c r="G153">
        <v>0.49217392747055921</v>
      </c>
    </row>
    <row r="154" spans="1:7" x14ac:dyDescent="0.35">
      <c r="A154" t="str">
        <f t="shared" si="2"/>
        <v>Espírito Santo2018</v>
      </c>
      <c r="B154" s="2" t="s">
        <v>18</v>
      </c>
      <c r="C154" s="3">
        <v>2018</v>
      </c>
      <c r="D154" s="4">
        <v>1060.2565838244016</v>
      </c>
      <c r="E154" s="4">
        <v>1078.6388880416371</v>
      </c>
      <c r="F154" s="4">
        <v>1047.5179357671773</v>
      </c>
      <c r="G154">
        <v>0.50908320079658287</v>
      </c>
    </row>
    <row r="155" spans="1:7" x14ac:dyDescent="0.35">
      <c r="A155" t="str">
        <f t="shared" si="2"/>
        <v>Rio de Janeiro2018</v>
      </c>
      <c r="B155" s="2" t="s">
        <v>19</v>
      </c>
      <c r="C155" s="3">
        <v>2018</v>
      </c>
      <c r="D155" s="4">
        <v>1231.2456073673216</v>
      </c>
      <c r="E155" s="4">
        <v>1232.6627777565755</v>
      </c>
      <c r="F155" s="4">
        <v>1228.5852086418474</v>
      </c>
      <c r="G155">
        <v>0.54316004936737605</v>
      </c>
    </row>
    <row r="156" spans="1:7" x14ac:dyDescent="0.35">
      <c r="A156" t="str">
        <f t="shared" si="2"/>
        <v>São Paulo2018</v>
      </c>
      <c r="B156" s="2" t="s">
        <v>20</v>
      </c>
      <c r="C156" s="3">
        <v>2018</v>
      </c>
      <c r="D156" s="4">
        <v>1356.4907035999568</v>
      </c>
      <c r="E156" s="4">
        <v>1380.767233668058</v>
      </c>
      <c r="F156" s="4">
        <v>1345.5796880464648</v>
      </c>
      <c r="G156">
        <v>0.53810914215576533</v>
      </c>
    </row>
    <row r="157" spans="1:7" x14ac:dyDescent="0.35">
      <c r="A157" t="str">
        <f t="shared" si="2"/>
        <v>Paraná2018</v>
      </c>
      <c r="B157" s="2" t="s">
        <v>21</v>
      </c>
      <c r="C157" s="3">
        <v>2018</v>
      </c>
      <c r="D157" s="4">
        <v>1297.0883559031261</v>
      </c>
      <c r="E157" s="4">
        <v>1314.7164922719062</v>
      </c>
      <c r="F157" s="4">
        <v>1290.1400565436636</v>
      </c>
      <c r="G157">
        <v>0.49176621042711971</v>
      </c>
    </row>
    <row r="158" spans="1:7" x14ac:dyDescent="0.35">
      <c r="A158" t="str">
        <f t="shared" si="2"/>
        <v>Santa Catarina2018</v>
      </c>
      <c r="B158" s="2" t="s">
        <v>22</v>
      </c>
      <c r="C158" s="3">
        <v>2018</v>
      </c>
      <c r="D158" s="4">
        <v>1544.3775519356677</v>
      </c>
      <c r="E158" s="4">
        <v>1569.273460807334</v>
      </c>
      <c r="F158" s="4">
        <v>1515.5258627135368</v>
      </c>
      <c r="G158">
        <v>0.4173685525303561</v>
      </c>
    </row>
    <row r="159" spans="1:7" x14ac:dyDescent="0.35">
      <c r="A159" t="str">
        <f t="shared" si="2"/>
        <v>Rio Grande do Sul2018</v>
      </c>
      <c r="B159" s="2" t="s">
        <v>23</v>
      </c>
      <c r="C159" s="3">
        <v>2018</v>
      </c>
      <c r="D159" s="4">
        <v>1356.1292053481936</v>
      </c>
      <c r="E159" s="4">
        <v>1365.1089979542774</v>
      </c>
      <c r="F159" s="4">
        <v>1339.5076354381849</v>
      </c>
      <c r="G159">
        <v>0.4865536739969234</v>
      </c>
    </row>
    <row r="160" spans="1:7" x14ac:dyDescent="0.35">
      <c r="A160" t="str">
        <f t="shared" si="2"/>
        <v>Mato Grosso do Sul2018</v>
      </c>
      <c r="B160" s="2" t="s">
        <v>24</v>
      </c>
      <c r="C160" s="3">
        <v>2018</v>
      </c>
      <c r="D160" s="4">
        <v>1210.4638237365627</v>
      </c>
      <c r="E160" s="4">
        <v>1242.0270634719282</v>
      </c>
      <c r="F160" s="4">
        <v>1190.7900117027659</v>
      </c>
      <c r="G160">
        <v>0.4897428107243551</v>
      </c>
    </row>
    <row r="161" spans="1:7" x14ac:dyDescent="0.35">
      <c r="A161" t="str">
        <f t="shared" si="2"/>
        <v>Mato Grosso2018</v>
      </c>
      <c r="B161" s="2" t="s">
        <v>25</v>
      </c>
      <c r="C161" s="3">
        <v>2018</v>
      </c>
      <c r="D161" s="4">
        <v>1227.8291076384039</v>
      </c>
      <c r="E161" s="4">
        <v>1242.482023216842</v>
      </c>
      <c r="F161" s="4">
        <v>1194.7931312544856</v>
      </c>
      <c r="G161">
        <v>0.4646162317581386</v>
      </c>
    </row>
    <row r="162" spans="1:7" x14ac:dyDescent="0.35">
      <c r="A162" t="str">
        <f t="shared" si="2"/>
        <v>Goiás2018</v>
      </c>
      <c r="B162" s="2" t="s">
        <v>26</v>
      </c>
      <c r="C162" s="3">
        <v>2018</v>
      </c>
      <c r="D162" s="4">
        <v>1146.5668575508701</v>
      </c>
      <c r="E162" s="4">
        <v>1186.9415585515039</v>
      </c>
      <c r="F162" s="4">
        <v>1112.8301078180903</v>
      </c>
      <c r="G162">
        <v>0.46977323974998098</v>
      </c>
    </row>
    <row r="163" spans="1:7" x14ac:dyDescent="0.35">
      <c r="A163" t="str">
        <f t="shared" si="2"/>
        <v>Distrito Federal2018</v>
      </c>
      <c r="B163" s="2" t="s">
        <v>27</v>
      </c>
      <c r="C163" s="3">
        <v>2018</v>
      </c>
      <c r="D163" s="4">
        <v>1550.3442150085734</v>
      </c>
      <c r="E163" s="4">
        <v>1614.748796168697</v>
      </c>
      <c r="F163" s="4">
        <v>1496.9798213752908</v>
      </c>
      <c r="G163">
        <v>0.57037215578182998</v>
      </c>
    </row>
    <row r="164" spans="1:7" x14ac:dyDescent="0.35">
      <c r="A164" t="str">
        <f t="shared" si="2"/>
        <v>Rondônia2017</v>
      </c>
      <c r="B164" s="2" t="s">
        <v>1</v>
      </c>
      <c r="C164" s="3">
        <v>2017</v>
      </c>
      <c r="D164" s="4">
        <v>907.47652559314486</v>
      </c>
      <c r="E164" s="4">
        <v>941.24600205574757</v>
      </c>
      <c r="F164" s="4">
        <v>864.8871238044336</v>
      </c>
      <c r="G164">
        <v>0.44732865915820291</v>
      </c>
    </row>
    <row r="165" spans="1:7" x14ac:dyDescent="0.35">
      <c r="A165" t="str">
        <f t="shared" si="2"/>
        <v>Acre2017</v>
      </c>
      <c r="B165" s="2" t="s">
        <v>2</v>
      </c>
      <c r="C165" s="3">
        <v>2017</v>
      </c>
      <c r="D165" s="4">
        <v>604.43791104342574</v>
      </c>
      <c r="E165" s="4">
        <v>612.68979676185438</v>
      </c>
      <c r="F165" s="4">
        <v>599.89619766561748</v>
      </c>
      <c r="G165">
        <v>0.54528873454350202</v>
      </c>
    </row>
    <row r="166" spans="1:7" x14ac:dyDescent="0.35">
      <c r="A166" t="str">
        <f t="shared" si="2"/>
        <v>Amazonas2017</v>
      </c>
      <c r="B166" s="2" t="s">
        <v>3</v>
      </c>
      <c r="C166" s="3">
        <v>2017</v>
      </c>
      <c r="D166" s="4">
        <v>562.40037370286336</v>
      </c>
      <c r="E166" s="4">
        <v>569.13230766047855</v>
      </c>
      <c r="F166" s="4">
        <v>557.30587511329918</v>
      </c>
      <c r="G166">
        <v>0.59128453107312118</v>
      </c>
    </row>
    <row r="167" spans="1:7" x14ac:dyDescent="0.35">
      <c r="A167" t="str">
        <f t="shared" si="2"/>
        <v>Roraima2017</v>
      </c>
      <c r="B167" s="2" t="s">
        <v>4</v>
      </c>
      <c r="C167" s="3">
        <v>2017</v>
      </c>
      <c r="D167" s="4">
        <v>719.90351058525425</v>
      </c>
      <c r="E167" s="4">
        <v>739.46946414319802</v>
      </c>
      <c r="F167" s="4">
        <v>715.39649441296035</v>
      </c>
      <c r="G167">
        <v>0.52592607533331726</v>
      </c>
    </row>
    <row r="168" spans="1:7" x14ac:dyDescent="0.35">
      <c r="A168" t="str">
        <f t="shared" si="2"/>
        <v>Pará2017</v>
      </c>
      <c r="B168" s="2" t="s">
        <v>5</v>
      </c>
      <c r="C168" s="3">
        <v>2017</v>
      </c>
      <c r="D168" s="4">
        <v>606.07885862219734</v>
      </c>
      <c r="E168" s="4">
        <v>617.20328157334427</v>
      </c>
      <c r="F168" s="4">
        <v>597.13808858057598</v>
      </c>
      <c r="G168">
        <v>0.50624079889019047</v>
      </c>
    </row>
    <row r="169" spans="1:7" x14ac:dyDescent="0.35">
      <c r="A169" t="str">
        <f t="shared" si="2"/>
        <v>Amapá2017</v>
      </c>
      <c r="B169" s="2" t="s">
        <v>6</v>
      </c>
      <c r="C169" s="3">
        <v>2017</v>
      </c>
      <c r="D169" s="4">
        <v>571.39976893935091</v>
      </c>
      <c r="E169" s="4">
        <v>569.77198705095088</v>
      </c>
      <c r="F169" s="4">
        <v>573.9442459652455</v>
      </c>
      <c r="G169">
        <v>0.5892934303676558</v>
      </c>
    </row>
    <row r="170" spans="1:7" x14ac:dyDescent="0.35">
      <c r="A170" t="str">
        <f t="shared" si="2"/>
        <v>Tocantins2017</v>
      </c>
      <c r="B170" s="2" t="s">
        <v>7</v>
      </c>
      <c r="C170" s="3">
        <v>2017</v>
      </c>
      <c r="D170" s="4">
        <v>799.83494960260703</v>
      </c>
      <c r="E170" s="4">
        <v>807.23491227079421</v>
      </c>
      <c r="F170" s="4">
        <v>776.57110089669629</v>
      </c>
      <c r="G170">
        <v>0.49506050886221381</v>
      </c>
    </row>
    <row r="171" spans="1:7" x14ac:dyDescent="0.35">
      <c r="A171" t="str">
        <f t="shared" si="2"/>
        <v>Maranhão2017</v>
      </c>
      <c r="B171" s="2" t="s">
        <v>8</v>
      </c>
      <c r="C171" s="3">
        <v>2017</v>
      </c>
      <c r="D171" s="4">
        <v>497.56850846132437</v>
      </c>
      <c r="E171" s="4">
        <v>494.23740107209585</v>
      </c>
      <c r="F171" s="4">
        <v>500.45043806210009</v>
      </c>
      <c r="G171">
        <v>0.52636070043841343</v>
      </c>
    </row>
    <row r="172" spans="1:7" x14ac:dyDescent="0.35">
      <c r="A172" t="str">
        <f t="shared" si="2"/>
        <v>Piauí2017</v>
      </c>
      <c r="B172" s="2" t="s">
        <v>9</v>
      </c>
      <c r="C172" s="3">
        <v>2017</v>
      </c>
      <c r="D172" s="4">
        <v>625.71336126785354</v>
      </c>
      <c r="E172" s="4">
        <v>625.36303859980046</v>
      </c>
      <c r="F172" s="4">
        <v>626.00562617571029</v>
      </c>
      <c r="G172">
        <v>0.52943208977041967</v>
      </c>
    </row>
    <row r="173" spans="1:7" x14ac:dyDescent="0.35">
      <c r="A173" t="str">
        <f t="shared" si="2"/>
        <v>Ceará2017</v>
      </c>
      <c r="B173" s="2" t="s">
        <v>10</v>
      </c>
      <c r="C173" s="3">
        <v>2017</v>
      </c>
      <c r="D173" s="4">
        <v>650.1470993277469</v>
      </c>
      <c r="E173" s="4">
        <v>650.21046864805669</v>
      </c>
      <c r="F173" s="4">
        <v>648.92209509512088</v>
      </c>
      <c r="G173">
        <v>0.54679631886550784</v>
      </c>
    </row>
    <row r="174" spans="1:7" x14ac:dyDescent="0.35">
      <c r="A174" t="str">
        <f t="shared" si="2"/>
        <v>Rio Grande do Norte2017</v>
      </c>
      <c r="B174" s="2" t="s">
        <v>11</v>
      </c>
      <c r="C174" s="3">
        <v>2017</v>
      </c>
      <c r="D174" s="4">
        <v>687.74003328957792</v>
      </c>
      <c r="E174" s="4">
        <v>686.71964519802134</v>
      </c>
      <c r="F174" s="4">
        <v>688.71876282223775</v>
      </c>
      <c r="G174">
        <v>0.52309951418085832</v>
      </c>
    </row>
    <row r="175" spans="1:7" x14ac:dyDescent="0.35">
      <c r="A175" t="str">
        <f t="shared" si="2"/>
        <v>Paraíba2017</v>
      </c>
      <c r="B175" s="2" t="s">
        <v>12</v>
      </c>
      <c r="C175" s="3">
        <v>2017</v>
      </c>
      <c r="D175" s="4">
        <v>669.78362172357754</v>
      </c>
      <c r="E175" s="4">
        <v>668.2650401676143</v>
      </c>
      <c r="F175" s="4">
        <v>672.80029056599642</v>
      </c>
      <c r="G175">
        <v>0.54766674418707817</v>
      </c>
    </row>
    <row r="176" spans="1:7" x14ac:dyDescent="0.35">
      <c r="A176" t="str">
        <f t="shared" si="2"/>
        <v>Pernambuco2017</v>
      </c>
      <c r="B176" s="2" t="s">
        <v>13</v>
      </c>
      <c r="C176" s="3">
        <v>2017</v>
      </c>
      <c r="D176" s="4">
        <v>648.88985124399176</v>
      </c>
      <c r="E176" s="4">
        <v>648.52343586770576</v>
      </c>
      <c r="F176" s="4">
        <v>648.98105530906355</v>
      </c>
      <c r="G176">
        <v>0.55133481891651615</v>
      </c>
    </row>
    <row r="177" spans="1:7" x14ac:dyDescent="0.35">
      <c r="A177" t="str">
        <f t="shared" si="2"/>
        <v>Alagoas2017</v>
      </c>
      <c r="B177" s="2" t="s">
        <v>14</v>
      </c>
      <c r="C177" s="3">
        <v>2017</v>
      </c>
      <c r="D177" s="4">
        <v>549.15467896700295</v>
      </c>
      <c r="E177" s="4">
        <v>548.09378288754476</v>
      </c>
      <c r="F177" s="4">
        <v>549.28824883062236</v>
      </c>
      <c r="G177">
        <v>0.52530398797990729</v>
      </c>
    </row>
    <row r="178" spans="1:7" x14ac:dyDescent="0.35">
      <c r="A178" t="str">
        <f t="shared" si="2"/>
        <v>Sergipe2017</v>
      </c>
      <c r="B178" s="2" t="s">
        <v>15</v>
      </c>
      <c r="C178" s="3">
        <v>2017</v>
      </c>
      <c r="D178" s="4">
        <v>644.92269530613714</v>
      </c>
      <c r="E178" s="4">
        <v>644.99503119916778</v>
      </c>
      <c r="F178" s="4">
        <v>644.85167375412425</v>
      </c>
      <c r="G178">
        <v>0.5508016090306409</v>
      </c>
    </row>
    <row r="179" spans="1:7" x14ac:dyDescent="0.35">
      <c r="A179" t="str">
        <f t="shared" si="2"/>
        <v>Bahia2017</v>
      </c>
      <c r="B179" s="2" t="s">
        <v>16</v>
      </c>
      <c r="C179" s="3">
        <v>2017</v>
      </c>
      <c r="D179" s="4">
        <v>641.32227447906212</v>
      </c>
      <c r="E179" s="4">
        <v>640.86215711389718</v>
      </c>
      <c r="F179" s="4">
        <v>641.44499097683422</v>
      </c>
      <c r="G179">
        <v>0.59010843106287769</v>
      </c>
    </row>
    <row r="180" spans="1:7" x14ac:dyDescent="0.35">
      <c r="A180" t="str">
        <f t="shared" si="2"/>
        <v>Minas Gerais2017</v>
      </c>
      <c r="B180" s="2" t="s">
        <v>17</v>
      </c>
      <c r="C180" s="3">
        <v>2017</v>
      </c>
      <c r="D180" s="4">
        <v>1057.7843194767918</v>
      </c>
      <c r="E180" s="4">
        <v>1079.5006933735228</v>
      </c>
      <c r="F180" s="4">
        <v>1039.7467982387482</v>
      </c>
      <c r="G180">
        <v>0.49347017848009189</v>
      </c>
    </row>
    <row r="181" spans="1:7" x14ac:dyDescent="0.35">
      <c r="A181" t="str">
        <f t="shared" si="2"/>
        <v>Espírito Santo2017</v>
      </c>
      <c r="B181" s="2" t="s">
        <v>18</v>
      </c>
      <c r="C181" s="3">
        <v>2017</v>
      </c>
      <c r="D181" s="4">
        <v>1015.4181333346729</v>
      </c>
      <c r="E181" s="4">
        <v>1023.8907560737258</v>
      </c>
      <c r="F181" s="4">
        <v>1003.1758521634133</v>
      </c>
      <c r="G181">
        <v>0.5059187840617263</v>
      </c>
    </row>
    <row r="182" spans="1:7" x14ac:dyDescent="0.35">
      <c r="A182" t="str">
        <f t="shared" si="2"/>
        <v>Rio de Janeiro2017</v>
      </c>
      <c r="B182" s="2" t="s">
        <v>19</v>
      </c>
      <c r="C182" s="3">
        <v>2017</v>
      </c>
      <c r="D182" s="4">
        <v>1173.5281666158905</v>
      </c>
      <c r="E182" s="4">
        <v>1196.4450339010707</v>
      </c>
      <c r="F182" s="4">
        <v>1152.7774849404361</v>
      </c>
      <c r="G182">
        <v>0.51895999742108145</v>
      </c>
    </row>
    <row r="183" spans="1:7" x14ac:dyDescent="0.35">
      <c r="A183" t="str">
        <f t="shared" si="2"/>
        <v>São Paulo2017</v>
      </c>
      <c r="B183" s="2" t="s">
        <v>20</v>
      </c>
      <c r="C183" s="3">
        <v>2017</v>
      </c>
      <c r="D183" s="4">
        <v>1343.5589457346273</v>
      </c>
      <c r="E183" s="4">
        <v>1371.261584039464</v>
      </c>
      <c r="F183" s="4">
        <v>1320.7404227803997</v>
      </c>
      <c r="G183">
        <v>0.52562631446369479</v>
      </c>
    </row>
    <row r="184" spans="1:7" x14ac:dyDescent="0.35">
      <c r="A184" t="str">
        <f t="shared" si="2"/>
        <v>Paraná2017</v>
      </c>
      <c r="B184" s="2" t="s">
        <v>21</v>
      </c>
      <c r="C184" s="3">
        <v>2017</v>
      </c>
      <c r="D184" s="4">
        <v>1305.1479438143776</v>
      </c>
      <c r="E184" s="4">
        <v>1306.7567046792981</v>
      </c>
      <c r="F184" s="4">
        <v>1299.2745777861394</v>
      </c>
      <c r="G184">
        <v>0.48072226797217482</v>
      </c>
    </row>
    <row r="185" spans="1:7" x14ac:dyDescent="0.35">
      <c r="A185" t="str">
        <f t="shared" si="2"/>
        <v>Santa Catarina2017</v>
      </c>
      <c r="B185" s="2" t="s">
        <v>22</v>
      </c>
      <c r="C185" s="3">
        <v>2017</v>
      </c>
      <c r="D185" s="4">
        <v>1557.7422721974917</v>
      </c>
      <c r="E185" s="4">
        <v>1584.561802944452</v>
      </c>
      <c r="F185" s="4">
        <v>1539.1051792029598</v>
      </c>
      <c r="G185">
        <v>0.41373967069856832</v>
      </c>
    </row>
    <row r="186" spans="1:7" x14ac:dyDescent="0.35">
      <c r="A186" t="str">
        <f t="shared" si="2"/>
        <v>Rio Grande do Sul2017</v>
      </c>
      <c r="B186" s="2" t="s">
        <v>23</v>
      </c>
      <c r="C186" s="3">
        <v>2017</v>
      </c>
      <c r="D186" s="4">
        <v>1372.6099052011195</v>
      </c>
      <c r="E186" s="4">
        <v>1384.4011336193328</v>
      </c>
      <c r="F186" s="4">
        <v>1364.8972113442489</v>
      </c>
      <c r="G186">
        <v>0.4810615767459463</v>
      </c>
    </row>
    <row r="187" spans="1:7" x14ac:dyDescent="0.35">
      <c r="A187" t="str">
        <f t="shared" si="2"/>
        <v>Mato Grosso do Sul2017</v>
      </c>
      <c r="B187" s="2" t="s">
        <v>24</v>
      </c>
      <c r="C187" s="3">
        <v>2017</v>
      </c>
      <c r="D187" s="4">
        <v>1194.0432608547644</v>
      </c>
      <c r="E187" s="4">
        <v>1223.9607289421403</v>
      </c>
      <c r="F187" s="4">
        <v>1155.2321602927748</v>
      </c>
      <c r="G187">
        <v>0.46446552962420568</v>
      </c>
    </row>
    <row r="188" spans="1:7" x14ac:dyDescent="0.35">
      <c r="A188" t="str">
        <f t="shared" si="2"/>
        <v>Mato Grosso2017</v>
      </c>
      <c r="B188" s="2" t="s">
        <v>25</v>
      </c>
      <c r="C188" s="3">
        <v>2017</v>
      </c>
      <c r="D188" s="4">
        <v>1153.0142908267715</v>
      </c>
      <c r="E188" s="4">
        <v>1180.4012475858488</v>
      </c>
      <c r="F188" s="4">
        <v>1129.507054546993</v>
      </c>
      <c r="G188">
        <v>0.46315496311885268</v>
      </c>
    </row>
    <row r="189" spans="1:7" x14ac:dyDescent="0.35">
      <c r="A189" t="str">
        <f t="shared" si="2"/>
        <v>Goiás2017</v>
      </c>
      <c r="B189" s="2" t="s">
        <v>26</v>
      </c>
      <c r="C189" s="3">
        <v>2017</v>
      </c>
      <c r="D189" s="4">
        <v>1114.3359939508962</v>
      </c>
      <c r="E189" s="4">
        <v>1145.4606150341499</v>
      </c>
      <c r="F189" s="4">
        <v>1086.4740257100889</v>
      </c>
      <c r="G189">
        <v>0.47709477401147021</v>
      </c>
    </row>
    <row r="190" spans="1:7" x14ac:dyDescent="0.35">
      <c r="A190" t="str">
        <f t="shared" si="2"/>
        <v>Distrito Federal2017</v>
      </c>
      <c r="B190" s="2" t="s">
        <v>27</v>
      </c>
      <c r="C190" s="3">
        <v>2017</v>
      </c>
      <c r="D190" s="4">
        <v>1406.8092670125252</v>
      </c>
      <c r="E190" s="4">
        <v>1442.0658205869038</v>
      </c>
      <c r="F190" s="4">
        <v>1362.4193707978086</v>
      </c>
      <c r="G190">
        <v>0.59320402744364831</v>
      </c>
    </row>
    <row r="191" spans="1:7" x14ac:dyDescent="0.35">
      <c r="A191" t="str">
        <f t="shared" si="2"/>
        <v>Rondônia2016</v>
      </c>
      <c r="B191" s="2" t="s">
        <v>1</v>
      </c>
      <c r="C191" s="3">
        <v>2016</v>
      </c>
      <c r="D191" s="4">
        <v>832.11880061164834</v>
      </c>
      <c r="E191" s="4">
        <v>832.19756192819295</v>
      </c>
      <c r="F191" s="4">
        <v>832.04795005344579</v>
      </c>
      <c r="G191">
        <v>0.4649713382120626</v>
      </c>
    </row>
    <row r="192" spans="1:7" x14ac:dyDescent="0.35">
      <c r="A192" t="str">
        <f t="shared" si="2"/>
        <v>Acre2016</v>
      </c>
      <c r="B192" s="2" t="s">
        <v>2</v>
      </c>
      <c r="C192" s="3">
        <v>2016</v>
      </c>
      <c r="D192" s="4">
        <v>585.88556390221027</v>
      </c>
      <c r="E192" s="4">
        <v>590.47254922868183</v>
      </c>
      <c r="F192" s="4">
        <v>579.61703062485753</v>
      </c>
      <c r="G192">
        <v>0.56342089192929024</v>
      </c>
    </row>
    <row r="193" spans="1:7" x14ac:dyDescent="0.35">
      <c r="A193" t="str">
        <f t="shared" si="2"/>
        <v>Amazonas2016</v>
      </c>
      <c r="B193" s="2" t="s">
        <v>3</v>
      </c>
      <c r="C193" s="3">
        <v>2016</v>
      </c>
      <c r="D193" s="4">
        <v>532.18947527241937</v>
      </c>
      <c r="E193" s="4">
        <v>531.87477719261744</v>
      </c>
      <c r="F193" s="4">
        <v>532.36553025350815</v>
      </c>
      <c r="G193">
        <v>0.55792419864949272</v>
      </c>
    </row>
    <row r="194" spans="1:7" x14ac:dyDescent="0.35">
      <c r="A194" t="str">
        <f t="shared" si="2"/>
        <v>Roraima2016</v>
      </c>
      <c r="B194" s="2" t="s">
        <v>4</v>
      </c>
      <c r="C194" s="3">
        <v>2016</v>
      </c>
      <c r="D194" s="4">
        <v>812.40566574597824</v>
      </c>
      <c r="E194" s="4">
        <v>804.39755079001054</v>
      </c>
      <c r="F194" s="4">
        <v>817.11558045292702</v>
      </c>
      <c r="G194">
        <v>0.53694061344126109</v>
      </c>
    </row>
    <row r="195" spans="1:7" x14ac:dyDescent="0.35">
      <c r="A195" t="str">
        <f t="shared" ref="A195:A217" si="3">_xlfn.CONCAT(B195,C195)</f>
        <v>Pará2016</v>
      </c>
      <c r="B195" s="2" t="s">
        <v>5</v>
      </c>
      <c r="C195" s="3">
        <v>2016</v>
      </c>
      <c r="D195" s="4">
        <v>582.71163798908538</v>
      </c>
      <c r="E195" s="4">
        <v>583.5762733416226</v>
      </c>
      <c r="F195" s="4">
        <v>582.25518497137341</v>
      </c>
      <c r="G195">
        <v>0.5096553674136346</v>
      </c>
    </row>
    <row r="196" spans="1:7" x14ac:dyDescent="0.35">
      <c r="A196" t="str">
        <f t="shared" si="3"/>
        <v>Amapá2016</v>
      </c>
      <c r="B196" s="2" t="s">
        <v>6</v>
      </c>
      <c r="C196" s="3">
        <v>2016</v>
      </c>
      <c r="D196" s="4">
        <v>629.11628021467357</v>
      </c>
      <c r="E196" s="4">
        <v>626.30486302972804</v>
      </c>
      <c r="F196" s="4">
        <v>629.74008714239699</v>
      </c>
      <c r="G196">
        <v>0.5545912828163746</v>
      </c>
    </row>
    <row r="197" spans="1:7" x14ac:dyDescent="0.35">
      <c r="A197" t="str">
        <f t="shared" si="3"/>
        <v>Tocantins2016</v>
      </c>
      <c r="B197" s="2" t="s">
        <v>7</v>
      </c>
      <c r="C197" s="3">
        <v>2016</v>
      </c>
      <c r="D197" s="4">
        <v>745.40370935950114</v>
      </c>
      <c r="E197" s="4">
        <v>774.99048319012047</v>
      </c>
      <c r="F197" s="4">
        <v>711.42997395148825</v>
      </c>
      <c r="G197">
        <v>0.48922617018126702</v>
      </c>
    </row>
    <row r="198" spans="1:7" x14ac:dyDescent="0.35">
      <c r="A198" t="str">
        <f t="shared" si="3"/>
        <v>Maranhão2016</v>
      </c>
      <c r="B198" s="2" t="s">
        <v>8</v>
      </c>
      <c r="C198" s="3">
        <v>2016</v>
      </c>
      <c r="D198" s="4">
        <v>502.35994052986098</v>
      </c>
      <c r="E198" s="4">
        <v>500.18509072459028</v>
      </c>
      <c r="F198" s="4">
        <v>505.03810394550754</v>
      </c>
      <c r="G198">
        <v>0.51685410836875634</v>
      </c>
    </row>
    <row r="199" spans="1:7" x14ac:dyDescent="0.35">
      <c r="A199" t="str">
        <f t="shared" si="3"/>
        <v>Piauí2016</v>
      </c>
      <c r="B199" s="2" t="s">
        <v>9</v>
      </c>
      <c r="C199" s="3">
        <v>2016</v>
      </c>
      <c r="D199" s="4">
        <v>618.40168859014818</v>
      </c>
      <c r="E199" s="4">
        <v>594.15976193965889</v>
      </c>
      <c r="F199" s="4">
        <v>642.18655883357781</v>
      </c>
      <c r="G199">
        <v>0.52794685141718922</v>
      </c>
    </row>
    <row r="200" spans="1:7" x14ac:dyDescent="0.35">
      <c r="A200" t="str">
        <f t="shared" si="3"/>
        <v>Ceará2016</v>
      </c>
      <c r="B200" s="2" t="s">
        <v>10</v>
      </c>
      <c r="C200" s="3">
        <v>2016</v>
      </c>
      <c r="D200" s="4">
        <v>625.40978729711458</v>
      </c>
      <c r="E200" s="4">
        <v>624.38563030643013</v>
      </c>
      <c r="F200" s="4">
        <v>629.28777642566035</v>
      </c>
      <c r="G200">
        <v>0.54332370002101427</v>
      </c>
    </row>
    <row r="201" spans="1:7" x14ac:dyDescent="0.35">
      <c r="A201" t="str">
        <f t="shared" si="3"/>
        <v>Rio Grande do Norte2016</v>
      </c>
      <c r="B201" s="2" t="s">
        <v>11</v>
      </c>
      <c r="C201" s="3">
        <v>2016</v>
      </c>
      <c r="D201" s="4">
        <v>732.73023245632908</v>
      </c>
      <c r="E201" s="4">
        <v>741.47974379314292</v>
      </c>
      <c r="F201" s="4">
        <v>716.90295513139426</v>
      </c>
      <c r="G201">
        <v>0.54326352615366535</v>
      </c>
    </row>
    <row r="202" spans="1:7" x14ac:dyDescent="0.35">
      <c r="A202" t="str">
        <f t="shared" si="3"/>
        <v>Paraíba2016</v>
      </c>
      <c r="B202" s="2" t="s">
        <v>12</v>
      </c>
      <c r="C202" s="3">
        <v>2016</v>
      </c>
      <c r="D202" s="4">
        <v>639.56144367885497</v>
      </c>
      <c r="E202" s="4">
        <v>638.76211944264355</v>
      </c>
      <c r="F202" s="4">
        <v>640.78841937721472</v>
      </c>
      <c r="G202">
        <v>0.52670729979857911</v>
      </c>
    </row>
    <row r="203" spans="1:7" x14ac:dyDescent="0.35">
      <c r="A203" t="str">
        <f t="shared" si="3"/>
        <v>Pernambuco2016</v>
      </c>
      <c r="B203" s="2" t="s">
        <v>13</v>
      </c>
      <c r="C203" s="3">
        <v>2016</v>
      </c>
      <c r="D203" s="4">
        <v>640.96745837380627</v>
      </c>
      <c r="E203" s="4">
        <v>641.99660690964367</v>
      </c>
      <c r="F203" s="4">
        <v>637.86614071377198</v>
      </c>
      <c r="G203">
        <v>0.56725651784055908</v>
      </c>
    </row>
    <row r="204" spans="1:7" x14ac:dyDescent="0.35">
      <c r="A204" t="str">
        <f t="shared" si="3"/>
        <v>Alagoas2016</v>
      </c>
      <c r="B204" s="2" t="s">
        <v>14</v>
      </c>
      <c r="C204" s="3">
        <v>2016</v>
      </c>
      <c r="D204" s="4">
        <v>566.36312481815298</v>
      </c>
      <c r="E204" s="4">
        <v>566.09112428353421</v>
      </c>
      <c r="F204" s="4">
        <v>567.60091906212756</v>
      </c>
      <c r="G204">
        <v>0.523244081625724</v>
      </c>
    </row>
    <row r="205" spans="1:7" x14ac:dyDescent="0.35">
      <c r="A205" t="str">
        <f t="shared" si="3"/>
        <v>Sergipe2016</v>
      </c>
      <c r="B205" s="2" t="s">
        <v>15</v>
      </c>
      <c r="C205" s="3">
        <v>2016</v>
      </c>
      <c r="D205" s="4">
        <v>640.04525455793055</v>
      </c>
      <c r="E205" s="4">
        <v>647.15033659458868</v>
      </c>
      <c r="F205" s="4">
        <v>636.75310044840091</v>
      </c>
      <c r="G205">
        <v>0.56714543202182965</v>
      </c>
    </row>
    <row r="206" spans="1:7" x14ac:dyDescent="0.35">
      <c r="A206" t="str">
        <f t="shared" si="3"/>
        <v>Bahia2016</v>
      </c>
      <c r="B206" s="2" t="s">
        <v>16</v>
      </c>
      <c r="C206" s="3">
        <v>2016</v>
      </c>
      <c r="D206" s="4">
        <v>630.58129028723226</v>
      </c>
      <c r="E206" s="4">
        <v>644.64817601891423</v>
      </c>
      <c r="F206" s="4">
        <v>619.89754932869778</v>
      </c>
      <c r="G206">
        <v>0.53867528373071982</v>
      </c>
    </row>
    <row r="207" spans="1:7" x14ac:dyDescent="0.35">
      <c r="A207" t="str">
        <f t="shared" si="3"/>
        <v>Minas Gerais2016</v>
      </c>
      <c r="B207" s="2" t="s">
        <v>17</v>
      </c>
      <c r="C207" s="3">
        <v>2016</v>
      </c>
      <c r="D207" s="4">
        <v>1018.8363278828114</v>
      </c>
      <c r="E207" s="4">
        <v>1032.7194747537717</v>
      </c>
      <c r="F207" s="4">
        <v>998.02170327237559</v>
      </c>
      <c r="G207">
        <v>0.4906231774655283</v>
      </c>
    </row>
    <row r="208" spans="1:7" x14ac:dyDescent="0.35">
      <c r="A208" t="str">
        <f t="shared" si="3"/>
        <v>Espírito Santo2016</v>
      </c>
      <c r="B208" s="2" t="s">
        <v>18</v>
      </c>
      <c r="C208" s="3">
        <v>2016</v>
      </c>
      <c r="D208" s="4">
        <v>990.62212326948418</v>
      </c>
      <c r="E208" s="4">
        <v>993.78283055910322</v>
      </c>
      <c r="F208" s="4">
        <v>987.43553131802969</v>
      </c>
      <c r="G208">
        <v>0.51017042984767991</v>
      </c>
    </row>
    <row r="209" spans="1:7" x14ac:dyDescent="0.35">
      <c r="A209" t="str">
        <f t="shared" si="3"/>
        <v>Rio de Janeiro2016</v>
      </c>
      <c r="B209" s="2" t="s">
        <v>19</v>
      </c>
      <c r="C209" s="3">
        <v>2016</v>
      </c>
      <c r="D209" s="4">
        <v>1158.8570143082945</v>
      </c>
      <c r="E209" s="4">
        <v>1189.4407282105672</v>
      </c>
      <c r="F209" s="4">
        <v>1144.2735277731508</v>
      </c>
      <c r="G209">
        <v>0.52548391270059258</v>
      </c>
    </row>
    <row r="210" spans="1:7" x14ac:dyDescent="0.35">
      <c r="A210" t="str">
        <f t="shared" si="3"/>
        <v>São Paulo2016</v>
      </c>
      <c r="B210" s="2" t="s">
        <v>20</v>
      </c>
      <c r="C210" s="3">
        <v>2016</v>
      </c>
      <c r="D210" s="4">
        <v>1366.184297512568</v>
      </c>
      <c r="E210" s="4">
        <v>1407.998017839674</v>
      </c>
      <c r="F210" s="4">
        <v>1334.035149908507</v>
      </c>
      <c r="G210">
        <v>0.52442171316628228</v>
      </c>
    </row>
    <row r="211" spans="1:7" x14ac:dyDescent="0.35">
      <c r="A211" t="str">
        <f t="shared" si="3"/>
        <v>Paraná2016</v>
      </c>
      <c r="B211" s="2" t="s">
        <v>21</v>
      </c>
      <c r="C211" s="3">
        <v>2016</v>
      </c>
      <c r="D211" s="4">
        <v>1263.6149856793345</v>
      </c>
      <c r="E211" s="4">
        <v>1278.6042810579975</v>
      </c>
      <c r="F211" s="4">
        <v>1260.1721907363356</v>
      </c>
      <c r="G211">
        <v>0.47654731954813417</v>
      </c>
    </row>
    <row r="212" spans="1:7" x14ac:dyDescent="0.35">
      <c r="A212" t="str">
        <f t="shared" si="3"/>
        <v>Santa Catarina2016</v>
      </c>
      <c r="B212" s="2" t="s">
        <v>22</v>
      </c>
      <c r="C212" s="3">
        <v>2016</v>
      </c>
      <c r="D212" s="4">
        <v>1429.2121953576527</v>
      </c>
      <c r="E212" s="4">
        <v>1444.5160479288004</v>
      </c>
      <c r="F212" s="4">
        <v>1414.3347859852474</v>
      </c>
      <c r="G212">
        <v>0.4210523273117881</v>
      </c>
    </row>
    <row r="213" spans="1:7" x14ac:dyDescent="0.35">
      <c r="A213" t="str">
        <f t="shared" si="3"/>
        <v>Rio Grande do Sul2016</v>
      </c>
      <c r="B213" s="2" t="s">
        <v>23</v>
      </c>
      <c r="C213" s="3">
        <v>2016</v>
      </c>
      <c r="D213" s="4">
        <v>1365.5509648172158</v>
      </c>
      <c r="E213" s="4">
        <v>1378.4343415972664</v>
      </c>
      <c r="F213" s="4">
        <v>1349.4066115459966</v>
      </c>
      <c r="G213">
        <v>0.47324265742119392</v>
      </c>
    </row>
    <row r="214" spans="1:7" x14ac:dyDescent="0.35">
      <c r="A214" t="str">
        <f t="shared" si="3"/>
        <v>Mato Grosso do Sul2016</v>
      </c>
      <c r="B214" s="2" t="s">
        <v>24</v>
      </c>
      <c r="C214" s="3">
        <v>2016</v>
      </c>
      <c r="D214" s="4">
        <v>1208.6307891396291</v>
      </c>
      <c r="E214" s="4">
        <v>1218.0157238049455</v>
      </c>
      <c r="F214" s="4">
        <v>1200.9221064799403</v>
      </c>
      <c r="G214">
        <v>0.47024913518920441</v>
      </c>
    </row>
    <row r="215" spans="1:7" x14ac:dyDescent="0.35">
      <c r="A215" t="str">
        <f t="shared" si="3"/>
        <v>Mato Grosso2016</v>
      </c>
      <c r="B215" s="2" t="s">
        <v>25</v>
      </c>
      <c r="C215" s="3">
        <v>2016</v>
      </c>
      <c r="D215" s="4">
        <v>1114.9706389791027</v>
      </c>
      <c r="E215" s="4">
        <v>1136.4144661481507</v>
      </c>
      <c r="F215" s="4">
        <v>1078.4467500809892</v>
      </c>
      <c r="G215">
        <v>0.45347145487040508</v>
      </c>
    </row>
    <row r="216" spans="1:7" x14ac:dyDescent="0.35">
      <c r="A216" t="str">
        <f t="shared" si="3"/>
        <v>Goiás2016</v>
      </c>
      <c r="B216" s="2" t="s">
        <v>26</v>
      </c>
      <c r="C216" s="3">
        <v>2016</v>
      </c>
      <c r="D216" s="4">
        <v>1057.7852299442022</v>
      </c>
      <c r="E216" s="4">
        <v>1075.0393054772137</v>
      </c>
      <c r="F216" s="4">
        <v>1037.3808695970242</v>
      </c>
      <c r="G216">
        <v>0.4669523406240173</v>
      </c>
    </row>
    <row r="217" spans="1:7" x14ac:dyDescent="0.35">
      <c r="A217" t="str">
        <f t="shared" si="3"/>
        <v>Distrito Federal2016</v>
      </c>
      <c r="B217" s="2" t="s">
        <v>27</v>
      </c>
      <c r="C217" s="3">
        <v>2016</v>
      </c>
      <c r="D217" s="4">
        <v>1443.8130861107111</v>
      </c>
      <c r="E217" s="4">
        <v>1494.6125101685534</v>
      </c>
      <c r="F217" s="4">
        <v>1427.2338128434508</v>
      </c>
      <c r="G217">
        <v>0.57856461664303604</v>
      </c>
    </row>
  </sheetData>
  <pageMargins left="0.511811024" right="0.511811024" top="0.78740157499999996" bottom="0.78740157499999996" header="0.31496062000000002" footer="0.31496062000000002"/>
  <headerFooter>
    <oddFooter>&amp;L_x000D_&amp;1#&amp;"Calibri"&amp;10&amp;K000000 Interno</oddFooter>
  </headerFooter>
</worksheet>
</file>

<file path=docMetadata/LabelInfo.xml><?xml version="1.0" encoding="utf-8"?>
<clbl:labelList xmlns:clbl="http://schemas.microsoft.com/office/2020/mipLabelMetadata">
  <clbl:label id="{0c6b9222-ff7d-4c6e-80fc-d2dead453d3c}" enabled="1" method="Privileged" siteId="{e7c411a6-9013-4967-a5b1-3d08f9edc13e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Caroline Vitti Mariano</dc:creator>
  <cp:lastModifiedBy>Caroline Vitti Mariano</cp:lastModifiedBy>
  <dcterms:created xsi:type="dcterms:W3CDTF">2025-05-17T11:19:42Z</dcterms:created>
  <dcterms:modified xsi:type="dcterms:W3CDTF">2025-05-17T12:06:32Z</dcterms:modified>
</cp:coreProperties>
</file>