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30240" windowHeight="13080" tabRatio="600" firstSheet="0" activeTab="0" autoFilterDateGrouping="1"/>
  </bookViews>
  <sheets>
    <sheet name="Sheet1 (2)" sheetId="1" state="visible" r:id="rId1"/>
  </sheets>
  <definedNames>
    <definedName name="_xlnm.Print_Area" localSheetId="0">'Sheet1 (2)'!$A$1:$J$45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\$#,##0.00;\-\$#,##0.00"/>
    <numFmt numFmtId="165" formatCode="0.0000_ "/>
    <numFmt numFmtId="166" formatCode="[$-409]d\-mmm\-yy;@"/>
    <numFmt numFmtId="167" formatCode="#,##0.00_ ;[Red]\-#,##0.00\ "/>
    <numFmt numFmtId="168" formatCode="0.00_ "/>
  </numFmts>
  <fonts count="37">
    <font>
      <name val="宋体"/>
      <charset val="134"/>
      <sz val="12"/>
    </font>
    <font>
      <name val="宋体"/>
      <charset val="134"/>
      <sz val="24"/>
    </font>
    <font>
      <name val="宋体"/>
      <charset val="134"/>
      <b val="1"/>
      <sz val="12"/>
    </font>
    <font>
      <name val="Arial"/>
      <charset val="134"/>
      <b val="1"/>
      <sz val="18"/>
    </font>
    <font>
      <name val="Arial"/>
      <charset val="134"/>
      <sz val="12"/>
    </font>
    <font>
      <name val="Times New Roman"/>
      <charset val="134"/>
      <sz val="12"/>
    </font>
    <font>
      <name val="Times New Roman"/>
      <charset val="134"/>
      <b val="1"/>
      <sz val="16"/>
    </font>
    <font>
      <name val="Times New Roman"/>
      <charset val="134"/>
      <sz val="10.5"/>
    </font>
    <font>
      <name val="Times New Roman"/>
      <charset val="134"/>
      <b val="1"/>
      <sz val="26"/>
    </font>
    <font>
      <name val="Times New Roman"/>
      <charset val="134"/>
      <b val="1"/>
      <sz val="12"/>
    </font>
    <font>
      <name val="Times New Roman"/>
      <charset val="134"/>
      <sz val="10"/>
    </font>
    <font>
      <name val="Times New Roman"/>
      <charset val="134"/>
      <sz val="9"/>
    </font>
    <font>
      <name val="Arial"/>
      <charset val="134"/>
      <sz val="10"/>
    </font>
    <font>
      <name val="宋体"/>
      <charset val="134"/>
      <sz val="9"/>
    </font>
    <font>
      <name val="Times New Roman"/>
      <charset val="134"/>
      <sz val="11"/>
    </font>
    <font>
      <name val="宋体"/>
      <charset val="134"/>
      <sz val="10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sz val="10.5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double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16" fillId="0" borderId="0" applyAlignment="1">
      <alignment vertical="center"/>
    </xf>
    <xf numFmtId="44" fontId="16" fillId="0" borderId="0" applyAlignment="1">
      <alignment vertical="center"/>
    </xf>
    <xf numFmtId="9" fontId="16" fillId="0" borderId="0" applyAlignment="1">
      <alignment vertical="center"/>
    </xf>
    <xf numFmtId="41" fontId="16" fillId="0" borderId="0" applyAlignment="1">
      <alignment vertical="center"/>
    </xf>
    <xf numFmtId="42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6" fillId="2" borderId="6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7" applyAlignment="1">
      <alignment vertical="center"/>
    </xf>
    <xf numFmtId="0" fontId="23" fillId="0" borderId="7" applyAlignment="1">
      <alignment vertical="center"/>
    </xf>
    <xf numFmtId="0" fontId="24" fillId="0" borderId="8" applyAlignment="1">
      <alignment vertical="center"/>
    </xf>
    <xf numFmtId="0" fontId="24" fillId="0" borderId="0" applyAlignment="1">
      <alignment vertical="center"/>
    </xf>
    <xf numFmtId="0" fontId="25" fillId="3" borderId="9" applyAlignment="1">
      <alignment vertical="center"/>
    </xf>
    <xf numFmtId="0" fontId="26" fillId="4" borderId="10" applyAlignment="1">
      <alignment vertical="center"/>
    </xf>
    <xf numFmtId="0" fontId="27" fillId="4" borderId="9" applyAlignment="1">
      <alignment vertical="center"/>
    </xf>
    <xf numFmtId="0" fontId="28" fillId="5" borderId="11" applyAlignment="1">
      <alignment vertical="center"/>
    </xf>
    <xf numFmtId="0" fontId="29" fillId="0" borderId="12" applyAlignment="1">
      <alignment vertical="center"/>
    </xf>
    <xf numFmtId="0" fontId="30" fillId="0" borderId="13" applyAlignment="1">
      <alignment vertical="center"/>
    </xf>
    <xf numFmtId="0" fontId="31" fillId="6" borderId="0" applyAlignment="1">
      <alignment vertical="center"/>
    </xf>
    <xf numFmtId="0" fontId="32" fillId="7" borderId="0" applyAlignment="1">
      <alignment vertical="center"/>
    </xf>
    <xf numFmtId="0" fontId="33" fillId="8" borderId="0" applyAlignment="1">
      <alignment vertical="center"/>
    </xf>
    <xf numFmtId="0" fontId="34" fillId="9" borderId="0" applyAlignment="1">
      <alignment vertical="center"/>
    </xf>
    <xf numFmtId="0" fontId="35" fillId="10" borderId="0" applyAlignment="1">
      <alignment vertical="center"/>
    </xf>
    <xf numFmtId="0" fontId="35" fillId="11" borderId="0" applyAlignment="1">
      <alignment vertical="center"/>
    </xf>
    <xf numFmtId="0" fontId="34" fillId="12" borderId="0" applyAlignment="1">
      <alignment vertical="center"/>
    </xf>
    <xf numFmtId="0" fontId="34" fillId="13" borderId="0" applyAlignment="1">
      <alignment vertical="center"/>
    </xf>
    <xf numFmtId="0" fontId="35" fillId="14" borderId="0" applyAlignment="1">
      <alignment vertical="center"/>
    </xf>
    <xf numFmtId="0" fontId="35" fillId="15" borderId="0" applyAlignment="1">
      <alignment vertical="center"/>
    </xf>
    <xf numFmtId="0" fontId="34" fillId="16" borderId="0" applyAlignment="1">
      <alignment vertical="center"/>
    </xf>
    <xf numFmtId="0" fontId="34" fillId="17" borderId="0" applyAlignment="1">
      <alignment vertical="center"/>
    </xf>
    <xf numFmtId="0" fontId="35" fillId="18" borderId="0" applyAlignment="1">
      <alignment vertical="center"/>
    </xf>
    <xf numFmtId="0" fontId="35" fillId="19" borderId="0" applyAlignment="1">
      <alignment vertical="center"/>
    </xf>
    <xf numFmtId="0" fontId="34" fillId="20" borderId="0" applyAlignment="1">
      <alignment vertical="center"/>
    </xf>
    <xf numFmtId="0" fontId="34" fillId="21" borderId="0" applyAlignment="1">
      <alignment vertical="center"/>
    </xf>
    <xf numFmtId="0" fontId="35" fillId="22" borderId="0" applyAlignment="1">
      <alignment vertical="center"/>
    </xf>
    <xf numFmtId="0" fontId="35" fillId="23" borderId="0" applyAlignment="1">
      <alignment vertical="center"/>
    </xf>
    <xf numFmtId="0" fontId="34" fillId="24" borderId="0" applyAlignment="1">
      <alignment vertical="center"/>
    </xf>
    <xf numFmtId="0" fontId="34" fillId="25" borderId="0" applyAlignment="1">
      <alignment vertical="center"/>
    </xf>
    <xf numFmtId="0" fontId="35" fillId="26" borderId="0" applyAlignment="1">
      <alignment vertical="center"/>
    </xf>
    <xf numFmtId="0" fontId="35" fillId="27" borderId="0" applyAlignment="1">
      <alignment vertical="center"/>
    </xf>
    <xf numFmtId="0" fontId="34" fillId="28" borderId="0" applyAlignment="1">
      <alignment vertical="center"/>
    </xf>
    <xf numFmtId="0" fontId="34" fillId="29" borderId="0" applyAlignment="1">
      <alignment vertical="center"/>
    </xf>
    <xf numFmtId="0" fontId="35" fillId="30" borderId="0" applyAlignment="1">
      <alignment vertical="center"/>
    </xf>
    <xf numFmtId="0" fontId="35" fillId="31" borderId="0" applyAlignment="1">
      <alignment vertical="center"/>
    </xf>
    <xf numFmtId="0" fontId="34" fillId="32" borderId="0" applyAlignment="1">
      <alignment vertical="center"/>
    </xf>
  </cellStyleXfs>
  <cellXfs count="6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0" fontId="5" fillId="0" borderId="0" pivotButton="0" quotePrefix="0" xfId="0"/>
    <xf numFmtId="0" fontId="9" fillId="0" borderId="0" applyAlignment="1" applyProtection="1" pivotButton="0" quotePrefix="0" xfId="0">
      <alignment horizontal="left" wrapText="1"/>
      <protection locked="0" hidden="0"/>
    </xf>
    <xf numFmtId="0" fontId="10" fillId="0" borderId="0" applyAlignment="1" pivotButton="0" quotePrefix="0" xfId="0">
      <alignment horizontal="center" vertical="top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5" fillId="0" borderId="0" applyAlignment="1" applyProtection="1" pivotButton="0" quotePrefix="0" xfId="0">
      <alignment horizontal="left" vertical="center" wrapText="1"/>
      <protection locked="0" hidden="0"/>
    </xf>
    <xf numFmtId="0" fontId="9" fillId="0" borderId="0" applyAlignment="1" pivotButton="0" quotePrefix="0" xfId="0">
      <alignment horizontal="center" vertical="center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4" applyAlignment="1" applyProtection="1" pivotButton="0" quotePrefix="0" xfId="0">
      <alignment horizontal="right" vertical="center" wrapText="1"/>
      <protection locked="0" hidden="0"/>
    </xf>
    <xf numFmtId="0" fontId="9" fillId="0" borderId="0" applyAlignment="1" applyProtection="1" pivotButton="0" quotePrefix="0" xfId="0">
      <alignment horizontal="right" vertical="center" wrapText="1"/>
      <protection locked="0" hidden="0"/>
    </xf>
    <xf numFmtId="0" fontId="10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right"/>
    </xf>
    <xf numFmtId="164" fontId="5" fillId="0" borderId="0" applyAlignment="1" pivotButton="0" quotePrefix="0" xfId="0">
      <alignment horizontal="left"/>
    </xf>
    <xf numFmtId="165" fontId="5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 wrapText="1"/>
    </xf>
    <xf numFmtId="166" fontId="7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left" wrapText="1"/>
    </xf>
    <xf numFmtId="167" fontId="10" fillId="0" borderId="0" applyAlignment="1" applyProtection="1" pivotButton="0" quotePrefix="0" xfId="0">
      <alignment vertical="center" wrapText="1"/>
      <protection locked="0" hidden="0"/>
    </xf>
    <xf numFmtId="167" fontId="9" fillId="0" borderId="4" applyAlignment="1" applyProtection="1" pivotButton="0" quotePrefix="0" xfId="0">
      <alignment horizontal="left" vertical="center" wrapText="1"/>
      <protection locked="0" hidden="0"/>
    </xf>
    <xf numFmtId="168" fontId="9" fillId="0" borderId="0" applyAlignment="1" applyProtection="1" pivotButton="0" quotePrefix="0" xfId="0">
      <alignment horizontal="left" vertical="center" wrapText="1"/>
      <protection locked="0" hidden="0"/>
    </xf>
    <xf numFmtId="0" fontId="15" fillId="0" borderId="0" applyAlignment="1" pivotButton="0" quotePrefix="0" xfId="0">
      <alignment horizontal="center" vertical="center"/>
    </xf>
    <xf numFmtId="0" fontId="0" fillId="0" borderId="0" pivotButton="0" quotePrefix="0" xfId="0"/>
    <xf numFmtId="166" fontId="7" fillId="0" borderId="0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5" pivotButton="0" quotePrefix="0" xfId="0"/>
    <xf numFmtId="164" fontId="5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left" wrapText="1"/>
    </xf>
    <xf numFmtId="165" fontId="5" fillId="0" borderId="0" applyAlignment="1" pivotButton="0" quotePrefix="0" xfId="0">
      <alignment horizontal="left"/>
    </xf>
    <xf numFmtId="167" fontId="10" fillId="0" borderId="0" applyAlignment="1" applyProtection="1" pivotButton="0" quotePrefix="0" xfId="0">
      <alignment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7" fontId="9" fillId="0" borderId="4" applyAlignment="1" applyProtection="1" pivotButton="0" quotePrefix="0" xfId="0">
      <alignment horizontal="left" vertical="center" wrapText="1"/>
      <protection locked="0" hidden="0"/>
    </xf>
    <xf numFmtId="168" fontId="9" fillId="0" borderId="0" applyAlignment="1" applyProtection="1" pivotButton="0" quotePrefix="0" xfId="0">
      <alignment horizontal="left" vertical="center" wrapText="1"/>
      <protection locked="0" hidden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X48"/>
  <sheetViews>
    <sheetView tabSelected="1" view="pageBreakPreview" zoomScaleNormal="100" workbookViewId="0">
      <selection activeCell="M12" sqref="M12"/>
    </sheetView>
  </sheetViews>
  <sheetFormatPr baseColWidth="8" defaultColWidth="9" defaultRowHeight="23.25" customHeight="1"/>
  <cols>
    <col width="12" customWidth="1" style="48" min="1" max="1"/>
    <col width="30.0803571428571" customWidth="1" style="48" min="2" max="2"/>
    <col width="9.75" customWidth="1" style="3" min="3" max="3"/>
    <col width="10.5803571428571" customWidth="1" style="3" min="4" max="6"/>
    <col width="5.58035714285714" customWidth="1" style="3" min="7" max="7"/>
    <col width="14.8303571428571" customWidth="1" style="48" min="8" max="8"/>
    <col width="5.58035714285714" customWidth="1" style="48" min="9" max="9"/>
    <col width="25.1696428571429" customWidth="1" style="48" min="10" max="10"/>
    <col width="12" customWidth="1" style="48" min="11" max="160"/>
  </cols>
  <sheetData>
    <row r="1" ht="40" customFormat="1" customHeight="1" s="1">
      <c r="A1" s="5" t="inlineStr">
        <is>
          <t>MAYTREE PACK (THAILAND) CO., LTD.</t>
        </is>
      </c>
    </row>
    <row r="2" ht="22" customHeight="1" s="48">
      <c r="A2" s="6" t="inlineStr">
        <is>
          <t>ADD: 102/19 MOO 7, BOWIN, SRIRACHA, CHONBURI 20230 THAILAND</t>
        </is>
      </c>
    </row>
    <row r="3" ht="10" customHeight="1" s="48">
      <c r="A3" s="6" t="n"/>
      <c r="B3" s="7" t="n"/>
      <c r="C3" s="7" t="n"/>
      <c r="D3" s="7" t="n"/>
      <c r="E3" s="7" t="n"/>
      <c r="F3" s="7" t="n"/>
      <c r="G3" s="7" t="n"/>
      <c r="H3" s="7" t="n"/>
      <c r="I3" s="7" t="n"/>
      <c r="J3" s="7" t="n"/>
    </row>
    <row r="4" ht="10" customHeight="1" s="48">
      <c r="A4" s="8" t="n"/>
    </row>
    <row r="5" ht="22" customHeight="1" s="48">
      <c r="A5" s="9" t="inlineStr">
        <is>
          <t>To: Sunwood International Trading Co., Limited</t>
        </is>
      </c>
    </row>
    <row r="6" ht="11.25" customHeight="1" s="48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</row>
    <row r="7" ht="13" customHeight="1" s="48">
      <c r="A7" s="12" t="inlineStr">
        <is>
          <t>INVOICE</t>
        </is>
      </c>
      <c r="I7" s="39" t="inlineStr">
        <is>
          <t xml:space="preserve">NO.: </t>
        </is>
      </c>
      <c r="J7" s="40" t="inlineStr">
        <is>
          <t>MTTHA00072</t>
        </is>
      </c>
    </row>
    <row r="8" ht="13" customHeight="1" s="48">
      <c r="I8" s="39" t="inlineStr">
        <is>
          <t>DATE:</t>
        </is>
      </c>
      <c r="J8" s="49" t="inlineStr">
        <is>
          <t>Nov 29th，2024</t>
        </is>
      </c>
    </row>
    <row r="9" ht="13" customHeight="1" s="48">
      <c r="I9" s="39" t="inlineStr">
        <is>
          <t>PO.</t>
        </is>
      </c>
      <c r="J9" s="49" t="inlineStr">
        <is>
          <t>2024-00-90868</t>
        </is>
      </c>
    </row>
    <row r="10" ht="13" customHeight="1" s="48">
      <c r="I10" s="39" t="inlineStr">
        <is>
          <t>ETD:</t>
        </is>
      </c>
      <c r="J10" s="49" t="n">
        <v>45639</v>
      </c>
    </row>
    <row r="11" ht="13" customHeight="1" s="48">
      <c r="I11" s="39" t="inlineStr">
        <is>
          <t>ETA:</t>
        </is>
      </c>
      <c r="J11" s="49" t="n">
        <v>45678</v>
      </c>
    </row>
    <row r="12" ht="24" customHeight="1" s="48">
      <c r="A12" s="10" t="n"/>
      <c r="C12" s="11" t="n"/>
      <c r="D12" s="11" t="n"/>
      <c r="E12" s="11" t="n"/>
      <c r="F12" s="11" t="n"/>
      <c r="G12" s="11" t="n"/>
      <c r="H12" s="11" t="n"/>
      <c r="I12" s="11" t="n"/>
      <c r="J12" s="11" t="n"/>
    </row>
    <row r="13" ht="25" customFormat="1" customHeight="1" s="2">
      <c r="A13" s="13" t="inlineStr">
        <is>
          <t>Marks</t>
        </is>
      </c>
      <c r="B13" s="14" t="inlineStr">
        <is>
          <t>Quantities and Descriptions</t>
        </is>
      </c>
      <c r="C13" s="50" t="n"/>
      <c r="D13" s="50" t="n"/>
      <c r="E13" s="15" t="n"/>
      <c r="F13" s="15" t="n"/>
      <c r="G13" s="13" t="inlineStr">
        <is>
          <t>Unit Price</t>
        </is>
      </c>
      <c r="H13" s="51" t="n"/>
      <c r="I13" s="34" t="inlineStr">
        <is>
          <t>Amount</t>
        </is>
      </c>
      <c r="J13" s="51" t="n"/>
      <c r="IN13" s="4" t="n"/>
      <c r="IO13" s="4" t="n"/>
      <c r="IP13" s="4" t="n"/>
      <c r="IQ13" s="4" t="n"/>
      <c r="IR13" s="4" t="n"/>
      <c r="IS13" s="4" t="n"/>
      <c r="IT13" s="4" t="n"/>
      <c r="IU13" s="4" t="n"/>
      <c r="IV13" s="4" t="n"/>
      <c r="IW13" s="4" t="n"/>
      <c r="IX13" s="4" t="n"/>
    </row>
    <row r="14" ht="24" customFormat="1" customHeight="1" s="2">
      <c r="A14" s="16" t="inlineStr">
        <is>
          <t>N/M</t>
        </is>
      </c>
      <c r="B14" s="17" t="inlineStr">
        <is>
          <t>PAPER BAGS</t>
        </is>
      </c>
      <c r="C14" s="18" t="n"/>
      <c r="D14" s="18" t="n"/>
      <c r="E14" s="18" t="n"/>
      <c r="F14" s="18" t="n"/>
      <c r="G14" s="18" t="n"/>
      <c r="H14" s="35" t="inlineStr">
        <is>
          <t>FOB LAEM CHABANG</t>
        </is>
      </c>
      <c r="IN14" s="4" t="n"/>
      <c r="IO14" s="4" t="n"/>
      <c r="IP14" s="4" t="n"/>
      <c r="IQ14" s="4" t="n"/>
      <c r="IR14" s="4" t="n"/>
      <c r="IS14" s="4" t="n"/>
      <c r="IT14" s="4" t="n"/>
      <c r="IU14" s="4" t="n"/>
      <c r="IV14" s="4" t="n"/>
      <c r="IW14" s="4" t="n"/>
      <c r="IX14" s="4" t="n"/>
    </row>
    <row r="15" ht="24" customFormat="1" customHeight="1" s="3">
      <c r="A15" s="19" t="n"/>
      <c r="B15" s="17" t="inlineStr">
        <is>
          <t>BHB10712-CLRK</t>
        </is>
      </c>
      <c r="C15" s="20" t="n">
        <v>600</v>
      </c>
      <c r="D15" s="20" t="inlineStr">
        <is>
          <t>CS</t>
        </is>
      </c>
      <c r="E15" s="20" t="n">
        <v>150000</v>
      </c>
      <c r="F15" s="20" t="inlineStr">
        <is>
          <t>PCS</t>
        </is>
      </c>
      <c r="G15" s="36" t="inlineStr">
        <is>
          <t>USD</t>
        </is>
      </c>
      <c r="H15" s="52" t="n">
        <v>13.9555</v>
      </c>
      <c r="I15" s="53" t="inlineStr">
        <is>
          <t>USD</t>
        </is>
      </c>
      <c r="J15" s="54">
        <f>C15*H15</f>
        <v/>
      </c>
      <c r="M15" s="47" t="n"/>
      <c r="IN15" s="0" t="n"/>
      <c r="IO15" s="0" t="n"/>
      <c r="IP15" s="0" t="n"/>
      <c r="IQ15" s="0" t="n"/>
      <c r="IR15" s="0" t="n"/>
      <c r="IS15" s="0" t="n"/>
      <c r="IT15" s="0" t="n"/>
      <c r="IU15" s="0" t="n"/>
      <c r="IV15" s="0" t="n"/>
      <c r="IW15" s="0" t="n"/>
      <c r="IX15" s="0" t="n"/>
    </row>
    <row r="16" ht="20" customFormat="1" customHeight="1" s="3">
      <c r="B16" s="17" t="inlineStr">
        <is>
          <t>BHB8510-CLRK</t>
        </is>
      </c>
      <c r="C16" s="20" t="n">
        <v>400</v>
      </c>
      <c r="D16" s="20" t="inlineStr">
        <is>
          <t>CS</t>
        </is>
      </c>
      <c r="E16" s="20" t="n">
        <v>100000</v>
      </c>
      <c r="F16" s="20" t="inlineStr">
        <is>
          <t>PCS</t>
        </is>
      </c>
      <c r="G16" s="36" t="inlineStr">
        <is>
          <t>USD</t>
        </is>
      </c>
      <c r="H16" s="52" t="n">
        <v>13.1575</v>
      </c>
      <c r="I16" s="53" t="inlineStr">
        <is>
          <t>USD</t>
        </is>
      </c>
      <c r="J16" s="54">
        <f>C16*H16</f>
        <v/>
      </c>
      <c r="M16" s="47" t="n"/>
      <c r="IN16" s="0" t="n"/>
      <c r="IO16" s="0" t="n"/>
      <c r="IP16" s="0" t="n"/>
      <c r="IQ16" s="0" t="n"/>
      <c r="IR16" s="0" t="n"/>
      <c r="IS16" s="0" t="n"/>
      <c r="IT16" s="0" t="n"/>
      <c r="IU16" s="0" t="n"/>
      <c r="IV16" s="0" t="n"/>
      <c r="IW16" s="0" t="n"/>
      <c r="IX16" s="0" t="n"/>
    </row>
    <row r="17" ht="20" customFormat="1" customHeight="1" s="3">
      <c r="B17" s="17" t="inlineStr">
        <is>
          <t>BHB141016-CLRK</t>
        </is>
      </c>
      <c r="C17" s="20" t="n">
        <v>250</v>
      </c>
      <c r="D17" s="20" t="inlineStr">
        <is>
          <t>CS</t>
        </is>
      </c>
      <c r="E17" s="20" t="n">
        <v>50000</v>
      </c>
      <c r="F17" s="20" t="inlineStr">
        <is>
          <t>PCS</t>
        </is>
      </c>
      <c r="G17" s="36" t="inlineStr">
        <is>
          <t>USD</t>
        </is>
      </c>
      <c r="H17" s="52" t="n">
        <v>20.52</v>
      </c>
      <c r="I17" s="53" t="inlineStr">
        <is>
          <t>USD</t>
        </is>
      </c>
      <c r="J17" s="54">
        <f>C17*H17</f>
        <v/>
      </c>
      <c r="M17" s="47" t="n"/>
      <c r="IN17" s="0" t="n"/>
      <c r="IO17" s="0" t="n"/>
      <c r="IP17" s="0" t="n"/>
      <c r="IQ17" s="0" t="n"/>
      <c r="IR17" s="0" t="n"/>
      <c r="IS17" s="0" t="n"/>
      <c r="IT17" s="0" t="n"/>
      <c r="IU17" s="0" t="n"/>
      <c r="IV17" s="0" t="n"/>
      <c r="IW17" s="0" t="n"/>
      <c r="IX17" s="0" t="n"/>
    </row>
    <row r="18" ht="20" customFormat="1" customHeight="1" s="3">
      <c r="B18" s="17" t="n"/>
      <c r="C18" s="20" t="n"/>
      <c r="D18" s="20" t="n"/>
      <c r="E18" s="20" t="n"/>
      <c r="F18" s="20" t="n"/>
      <c r="G18" s="36" t="n"/>
      <c r="H18" s="52" t="n"/>
      <c r="I18" s="53" t="n"/>
      <c r="J18" s="54" t="n"/>
      <c r="M18" s="47" t="n"/>
      <c r="IN18" s="0" t="n"/>
      <c r="IO18" s="0" t="n"/>
      <c r="IP18" s="0" t="n"/>
      <c r="IQ18" s="0" t="n"/>
      <c r="IR18" s="0" t="n"/>
      <c r="IS18" s="0" t="n"/>
      <c r="IT18" s="0" t="n"/>
      <c r="IU18" s="0" t="n"/>
      <c r="IV18" s="0" t="n"/>
      <c r="IW18" s="0" t="n"/>
      <c r="IX18" s="0" t="n"/>
    </row>
    <row r="19" ht="20" customFormat="1" customHeight="1" s="3">
      <c r="B19" s="17" t="n"/>
      <c r="C19" s="20" t="n"/>
      <c r="D19" s="20" t="n"/>
      <c r="E19" s="20" t="n"/>
      <c r="F19" s="20" t="n"/>
      <c r="G19" s="36" t="n"/>
      <c r="H19" s="52" t="n"/>
      <c r="I19" s="53" t="n"/>
      <c r="J19" s="54" t="n"/>
      <c r="M19" s="47" t="n"/>
      <c r="IN19" s="0" t="n"/>
      <c r="IO19" s="0" t="n"/>
      <c r="IP19" s="0" t="n"/>
      <c r="IQ19" s="0" t="n"/>
      <c r="IR19" s="0" t="n"/>
      <c r="IS19" s="0" t="n"/>
      <c r="IT19" s="0" t="n"/>
      <c r="IU19" s="0" t="n"/>
      <c r="IV19" s="0" t="n"/>
      <c r="IW19" s="0" t="n"/>
      <c r="IX19" s="0" t="n"/>
    </row>
    <row r="20" ht="20" customFormat="1" customHeight="1" s="3">
      <c r="M20" s="47" t="n"/>
      <c r="IN20" s="0" t="n"/>
      <c r="IO20" s="0" t="n"/>
      <c r="IP20" s="0" t="n"/>
      <c r="IQ20" s="0" t="n"/>
      <c r="IR20" s="0" t="n"/>
      <c r="IS20" s="0" t="n"/>
      <c r="IT20" s="0" t="n"/>
      <c r="IU20" s="0" t="n"/>
      <c r="IV20" s="0" t="n"/>
      <c r="IW20" s="0" t="n"/>
      <c r="IX20" s="0" t="n"/>
    </row>
    <row r="21" ht="20" customFormat="1" customHeight="1" s="3">
      <c r="B21" s="17" t="n"/>
      <c r="C21" s="20" t="n"/>
      <c r="D21" s="20" t="n"/>
      <c r="E21" s="20" t="n"/>
      <c r="F21" s="20" t="n"/>
      <c r="G21" s="36" t="n"/>
      <c r="H21" s="55" t="n"/>
      <c r="I21" s="53" t="n"/>
      <c r="J21" s="54" t="n"/>
      <c r="M21" s="47" t="n"/>
      <c r="IN21" s="0" t="n"/>
      <c r="IO21" s="0" t="n"/>
      <c r="IP21" s="0" t="n"/>
      <c r="IQ21" s="0" t="n"/>
      <c r="IR21" s="0" t="n"/>
      <c r="IS21" s="0" t="n"/>
      <c r="IT21" s="0" t="n"/>
      <c r="IU21" s="0" t="n"/>
      <c r="IV21" s="0" t="n"/>
      <c r="IW21" s="0" t="n"/>
      <c r="IX21" s="0" t="n"/>
    </row>
    <row r="22" ht="20" customFormat="1" customHeight="1" s="3">
      <c r="B22" s="17" t="n"/>
      <c r="C22" s="20" t="n"/>
      <c r="D22" s="20" t="n"/>
      <c r="E22" s="20" t="n"/>
      <c r="F22" s="20" t="n"/>
      <c r="G22" s="36" t="n"/>
      <c r="H22" s="55" t="n"/>
      <c r="I22" s="53" t="n"/>
      <c r="J22" s="54" t="n"/>
      <c r="M22" s="47" t="n"/>
      <c r="IN22" s="0" t="n"/>
      <c r="IO22" s="0" t="n"/>
      <c r="IP22" s="0" t="n"/>
      <c r="IQ22" s="0" t="n"/>
      <c r="IR22" s="0" t="n"/>
      <c r="IS22" s="0" t="n"/>
      <c r="IT22" s="0" t="n"/>
      <c r="IU22" s="0" t="n"/>
      <c r="IV22" s="0" t="n"/>
      <c r="IW22" s="0" t="n"/>
      <c r="IX22" s="0" t="n"/>
    </row>
    <row r="23" ht="20" customFormat="1" customHeight="1" s="3">
      <c r="B23" s="17" t="n"/>
      <c r="C23" s="20" t="n"/>
      <c r="D23" s="20" t="n"/>
      <c r="E23" s="20" t="n"/>
      <c r="F23" s="20" t="n"/>
      <c r="G23" s="36" t="n"/>
      <c r="H23" s="55" t="n"/>
      <c r="I23" s="53" t="n"/>
      <c r="J23" s="54" t="n"/>
      <c r="M23" s="47" t="n"/>
      <c r="IN23" s="0" t="n"/>
      <c r="IO23" s="0" t="n"/>
      <c r="IP23" s="0" t="n"/>
      <c r="IQ23" s="0" t="n"/>
      <c r="IR23" s="0" t="n"/>
      <c r="IS23" s="0" t="n"/>
      <c r="IT23" s="0" t="n"/>
      <c r="IU23" s="0" t="n"/>
      <c r="IV23" s="0" t="n"/>
      <c r="IW23" s="0" t="n"/>
      <c r="IX23" s="0" t="n"/>
    </row>
    <row r="24" ht="20" customFormat="1" customHeight="1" s="3">
      <c r="B24" s="17" t="n"/>
      <c r="C24" s="20" t="n"/>
      <c r="D24" s="20" t="n"/>
      <c r="E24" s="20" t="n"/>
      <c r="F24" s="20" t="n"/>
      <c r="G24" s="36" t="n"/>
      <c r="H24" s="55" t="n"/>
      <c r="I24" s="53" t="n"/>
      <c r="J24" s="54" t="n"/>
      <c r="M24" s="47" t="n"/>
      <c r="IN24" s="0" t="n"/>
      <c r="IO24" s="0" t="n"/>
      <c r="IP24" s="0" t="n"/>
      <c r="IQ24" s="0" t="n"/>
      <c r="IR24" s="0" t="n"/>
      <c r="IS24" s="0" t="n"/>
      <c r="IT24" s="0" t="n"/>
      <c r="IU24" s="0" t="n"/>
      <c r="IV24" s="0" t="n"/>
      <c r="IW24" s="0" t="n"/>
      <c r="IX24" s="0" t="n"/>
    </row>
    <row r="25" ht="20" customFormat="1" customHeight="1" s="3">
      <c r="B25" s="21" t="n"/>
      <c r="C25" s="20" t="n"/>
      <c r="D25" s="20" t="n"/>
      <c r="E25" s="20" t="n"/>
      <c r="F25" s="20" t="n"/>
      <c r="G25" s="36" t="n"/>
      <c r="H25" s="55" t="n"/>
      <c r="I25" s="53" t="n"/>
      <c r="J25" s="54" t="n"/>
      <c r="IN25" s="0" t="n"/>
      <c r="IO25" s="0" t="n"/>
      <c r="IP25" s="0" t="n"/>
      <c r="IQ25" s="0" t="n"/>
      <c r="IR25" s="0" t="n"/>
      <c r="IS25" s="0" t="n"/>
      <c r="IT25" s="0" t="n"/>
      <c r="IU25" s="0" t="n"/>
      <c r="IV25" s="0" t="n"/>
      <c r="IW25" s="0" t="n"/>
      <c r="IX25" s="0" t="n"/>
    </row>
    <row r="26" ht="20" customFormat="1" customHeight="1" s="3">
      <c r="B26" s="23" t="n"/>
      <c r="C26" s="20" t="n"/>
      <c r="D26" s="20" t="n"/>
      <c r="E26" s="20" t="n"/>
      <c r="F26" s="20" t="n"/>
      <c r="G26" s="23" t="n"/>
      <c r="H26" s="23" t="n"/>
      <c r="I26" s="23" t="n"/>
      <c r="J26" s="56" t="n"/>
    </row>
    <row r="27" ht="20" customFormat="1" customHeight="1" s="4">
      <c r="B27" s="24" t="inlineStr">
        <is>
          <t xml:space="preserve">40’ Container No.: </t>
        </is>
      </c>
      <c r="C27" s="57" t="n"/>
      <c r="D27" s="57" t="n"/>
      <c r="E27" s="57" t="n"/>
      <c r="F27" s="57" t="n"/>
      <c r="G27" s="57" t="n"/>
      <c r="H27" s="57" t="n"/>
      <c r="I27" s="57" t="n"/>
      <c r="J27" s="57" t="n"/>
    </row>
    <row r="28" s="48">
      <c r="B28" s="24" t="inlineStr">
        <is>
          <t xml:space="preserve">Vessel &amp; Voy No.: </t>
        </is>
      </c>
      <c r="C28" s="57" t="n"/>
      <c r="D28" s="57" t="n"/>
      <c r="E28" s="57" t="n"/>
      <c r="F28" s="57" t="n"/>
      <c r="G28" s="57" t="n"/>
      <c r="H28" s="57" t="n"/>
      <c r="I28" s="57" t="n"/>
      <c r="J28" s="57" t="n"/>
    </row>
    <row r="29" s="48">
      <c r="B29" s="24" t="inlineStr">
        <is>
          <t>Ship to: USNYC ( NEW YORK, NY, U.S.A. )</t>
        </is>
      </c>
      <c r="C29" s="57" t="n"/>
      <c r="D29" s="57" t="n"/>
      <c r="E29" s="57" t="n"/>
      <c r="F29" s="57" t="n"/>
      <c r="G29" s="57" t="n"/>
      <c r="H29" s="57" t="n"/>
      <c r="I29" s="57" t="n"/>
      <c r="J29" s="57" t="n"/>
    </row>
    <row r="30" s="48">
      <c r="A30" s="25" t="n"/>
      <c r="B30" s="25" t="n"/>
      <c r="C30" s="26" t="n"/>
      <c r="D30" s="27" t="inlineStr">
        <is>
          <t>Total：FOB LAEM CHABANG</t>
        </is>
      </c>
      <c r="E30" s="58" t="n"/>
      <c r="F30" s="58" t="n"/>
      <c r="G30" s="58" t="n"/>
      <c r="H30" s="58" t="n"/>
      <c r="I30" s="27" t="inlineStr">
        <is>
          <t>USD</t>
        </is>
      </c>
      <c r="J30" s="59">
        <f>SUM(J15:J27)</f>
        <v/>
      </c>
    </row>
    <row r="31" s="48">
      <c r="A31" s="25" t="n"/>
      <c r="B31" s="25" t="n"/>
      <c r="C31" s="26" t="n"/>
      <c r="D31" s="28" t="n"/>
      <c r="E31" s="28" t="n"/>
      <c r="F31" s="28" t="n"/>
      <c r="G31" s="28" t="n"/>
      <c r="H31" s="28" t="n"/>
      <c r="I31" s="28" t="n"/>
      <c r="J31" s="60" t="n"/>
    </row>
    <row r="32" s="48">
      <c r="A32" s="29" t="inlineStr">
        <is>
          <t>COMPANY NAME: MAYTREE PACK (THAILAND) CO., LTD.</t>
        </is>
      </c>
    </row>
    <row r="33" s="48">
      <c r="A33" s="29" t="inlineStr">
        <is>
          <t>ADD: 102/19 MOO 7, BOWIN, SRIRACHA, CHONBURI 20230 THAILAND</t>
        </is>
      </c>
    </row>
    <row r="34" s="48">
      <c r="A34" s="30" t="n"/>
    </row>
    <row r="35" s="48">
      <c r="A35" s="31" t="inlineStr">
        <is>
          <t>BANK NAME:Industrial and Commercial Bank of China (Thai) Public Company Limited</t>
        </is>
      </c>
    </row>
    <row r="36" s="48">
      <c r="A36" s="31" t="inlineStr">
        <is>
          <t>BANK ADD:  L,11-13 FL, Emporium Tower, 622 Sukhumvit Road, Khlong Ton, Khlong Toei, Bangkok 10110, Thailand.</t>
        </is>
      </c>
    </row>
    <row r="37" s="48">
      <c r="A37" s="31" t="inlineStr">
        <is>
          <t xml:space="preserve">SWIFT CODE: ICBKTHBKXXX                        </t>
        </is>
      </c>
    </row>
    <row r="38" s="48">
      <c r="A38" s="31" t="inlineStr">
        <is>
          <t>BANK A/C: 5100221979 (FOR USD PAYMENT)</t>
        </is>
      </c>
    </row>
    <row r="39" s="48">
      <c r="A39" s="29" t="n"/>
      <c r="B39" s="29" t="n"/>
      <c r="C39" s="29" t="n"/>
      <c r="D39" s="29" t="n"/>
      <c r="E39" s="29" t="n"/>
      <c r="F39" s="29" t="n"/>
      <c r="G39" s="29" t="n"/>
      <c r="H39" s="29" t="n"/>
      <c r="I39" s="29" t="n"/>
      <c r="J39" s="29" t="n"/>
    </row>
    <row r="40" s="48">
      <c r="A40" s="29" t="n"/>
      <c r="B40" s="29" t="n"/>
      <c r="C40" s="29" t="n"/>
      <c r="D40" s="29" t="n"/>
      <c r="E40" s="29" t="n"/>
      <c r="F40" s="29" t="n"/>
      <c r="G40" s="29" t="n"/>
      <c r="H40" s="29" t="n"/>
      <c r="I40" s="29" t="n"/>
      <c r="J40" s="29" t="n"/>
    </row>
    <row r="41" s="48">
      <c r="A41" s="32" t="n"/>
      <c r="B41" s="32" t="n"/>
      <c r="C41" s="33" t="n"/>
      <c r="D41" s="33" t="n"/>
      <c r="E41" s="33" t="n"/>
      <c r="F41" s="33" t="n"/>
      <c r="G41" s="33" t="n"/>
      <c r="H41" s="32" t="n"/>
      <c r="I41" s="32" t="n"/>
      <c r="J41" s="32" t="n"/>
    </row>
    <row r="42" s="48">
      <c r="A42" s="32" t="n"/>
      <c r="B42" s="32" t="n"/>
      <c r="C42" s="33" t="n"/>
      <c r="D42" s="33" t="n"/>
      <c r="E42" s="33" t="n"/>
      <c r="F42" s="33" t="n"/>
      <c r="G42" s="33" t="n"/>
      <c r="H42" s="32" t="n"/>
      <c r="I42" s="32" t="n"/>
      <c r="J42" s="32" t="n"/>
    </row>
    <row r="43" s="48">
      <c r="A43" s="32" t="n"/>
      <c r="B43" s="32" t="n"/>
      <c r="C43" s="33" t="n"/>
      <c r="D43" s="33" t="n"/>
      <c r="E43" s="33" t="n"/>
      <c r="F43" s="33" t="n"/>
      <c r="G43" s="33" t="n"/>
      <c r="H43" s="32" t="n"/>
      <c r="I43" s="32" t="n"/>
      <c r="J43" s="32" t="n"/>
    </row>
    <row r="44" s="48">
      <c r="A44" s="32" t="n"/>
      <c r="B44" s="32" t="n"/>
      <c r="C44" s="33" t="n"/>
      <c r="D44" s="33" t="n"/>
      <c r="E44" s="33" t="n"/>
      <c r="F44" s="33" t="n"/>
      <c r="G44" s="33" t="n"/>
      <c r="H44" s="32" t="n"/>
      <c r="I44" s="32" t="n"/>
      <c r="J44" s="32" t="n"/>
    </row>
    <row r="45" s="48">
      <c r="A45" s="32" t="n"/>
      <c r="B45" s="32" t="n"/>
      <c r="C45" s="33" t="n"/>
      <c r="D45" s="33" t="n"/>
      <c r="E45" s="33" t="n"/>
      <c r="F45" s="33" t="n"/>
      <c r="G45" s="33" t="n"/>
      <c r="H45" s="32" t="n"/>
      <c r="I45" s="32" t="n"/>
      <c r="J45" s="32" t="n"/>
    </row>
    <row r="46" s="48">
      <c r="A46" s="32" t="n"/>
      <c r="B46" s="32" t="n"/>
      <c r="C46" s="33" t="n"/>
      <c r="D46" s="33" t="n"/>
      <c r="E46" s="33" t="n"/>
      <c r="F46" s="33" t="n"/>
      <c r="G46" s="33" t="n"/>
      <c r="H46" s="32" t="n"/>
      <c r="I46" s="32" t="n"/>
      <c r="J46" s="32" t="n"/>
    </row>
    <row r="47" s="48">
      <c r="A47" s="32" t="n"/>
      <c r="B47" s="32" t="n"/>
      <c r="C47" s="33" t="n"/>
      <c r="D47" s="33" t="n"/>
      <c r="E47" s="33" t="n"/>
      <c r="F47" s="33" t="n"/>
      <c r="G47" s="33" t="n"/>
      <c r="H47" s="32" t="n"/>
      <c r="I47" s="32" t="n"/>
      <c r="J47" s="32" t="n"/>
    </row>
    <row r="48" s="48">
      <c r="A48" s="32" t="n"/>
      <c r="B48" s="32" t="n"/>
      <c r="C48" s="33" t="n"/>
      <c r="D48" s="33" t="n"/>
      <c r="E48" s="33" t="n"/>
      <c r="F48" s="33" t="n"/>
      <c r="G48" s="33" t="n"/>
      <c r="H48" s="32" t="n"/>
      <c r="I48" s="32" t="n"/>
      <c r="J48" s="32" t="n"/>
    </row>
  </sheetData>
  <mergeCells count="22">
    <mergeCell ref="A5:J5"/>
    <mergeCell ref="A32:J32"/>
    <mergeCell ref="A15:A29"/>
    <mergeCell ref="B13:D13"/>
    <mergeCell ref="A4:J4"/>
    <mergeCell ref="A35:J35"/>
    <mergeCell ref="A38:J38"/>
    <mergeCell ref="B29:J29"/>
    <mergeCell ref="B28:J28"/>
    <mergeCell ref="A34:J34"/>
    <mergeCell ref="A7:H11"/>
    <mergeCell ref="G13:H13"/>
    <mergeCell ref="A12:B12"/>
    <mergeCell ref="A1:J1"/>
    <mergeCell ref="A36:J36"/>
    <mergeCell ref="H14:J14"/>
    <mergeCell ref="D30:H30"/>
    <mergeCell ref="A37:J37"/>
    <mergeCell ref="B27:J27"/>
    <mergeCell ref="I13:J13"/>
    <mergeCell ref="A2:J2"/>
    <mergeCell ref="A33:J33"/>
  </mergeCells>
  <pageMargins left="0.629861111111111" right="0.200694444444444" top="0.747916666666667" bottom="0.590277777777778" header="0.629861111111111" footer="0.156944444444444"/>
  <pageSetup orientation="portrait" paperSize="9" scale="75"/>
  <headerFooter scaleWithDoc="0" alignWithMargins="0"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Malinee Wongwiroj</dc:creator>
  <dcterms:created xsi:type="dcterms:W3CDTF">2024-10-11T08:39:00Z</dcterms:created>
  <dcterms:modified xsi:type="dcterms:W3CDTF">2025-02-09T12:46:11Z</dcterms:modified>
  <cp:lastModifiedBy>WPS_1510650912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FDC989F9371A46F180770CA830F5D965_12</vt:lpwstr>
  </property>
  <property name="KSOProductBuildVer" fmtid="{D5CDD505-2E9C-101B-9397-08002B2CF9AE}" pid="3">
    <vt:lpwstr>2052-6.14.0.8924</vt:lpwstr>
  </property>
</Properties>
</file>