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es" sheetId="1" r:id="rId4"/>
  </sheets>
  <definedNames/>
  <calcPr/>
</workbook>
</file>

<file path=xl/sharedStrings.xml><?xml version="1.0" encoding="utf-8"?>
<sst xmlns="http://schemas.openxmlformats.org/spreadsheetml/2006/main" count="39" uniqueCount="26">
  <si>
    <t>Usuario</t>
  </si>
  <si>
    <t>Filme</t>
  </si>
  <si>
    <t>Nota</t>
  </si>
  <si>
    <t>Filmes</t>
  </si>
  <si>
    <t>Média</t>
  </si>
  <si>
    <t>Contagem de pessoas por filme</t>
  </si>
  <si>
    <t xml:space="preserve">Filme com maior média </t>
  </si>
  <si>
    <t>Maria</t>
  </si>
  <si>
    <t>Matrix</t>
  </si>
  <si>
    <t>Pedro</t>
  </si>
  <si>
    <t>Joao</t>
  </si>
  <si>
    <t>Star Wars</t>
  </si>
  <si>
    <t>Gabriel</t>
  </si>
  <si>
    <t>Ana</t>
  </si>
  <si>
    <t>Divertidamente</t>
  </si>
  <si>
    <t>Daniel</t>
  </si>
  <si>
    <t>Joaquim</t>
  </si>
  <si>
    <t>Sara</t>
  </si>
  <si>
    <t>Manuel</t>
  </si>
  <si>
    <t>Beatriz</t>
  </si>
  <si>
    <t>Gabriela</t>
  </si>
  <si>
    <t>Diego</t>
  </si>
  <si>
    <t>1. Crie uma nova tabela com a média de cada filme</t>
  </si>
  <si>
    <t>2. Quantas pessoas assistiram aquele filme</t>
  </si>
  <si>
    <t>3. Encontre o nome do filme com a maior média</t>
  </si>
  <si>
    <t>4. Não esqueça de remover as duplicatas.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</si>
</sst>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6AA84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4.5"/>
    <col customWidth="1" min="8" max="8" width="18.75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 t="s">
        <v>7</v>
      </c>
      <c r="B2" s="1" t="s">
        <v>8</v>
      </c>
      <c r="C2" s="1">
        <v>8.0</v>
      </c>
      <c r="E2" s="3" t="str">
        <f>IFERROR(__xludf.DUMMYFUNCTION("UNIQUE($B$2:$B$15)
"),"Matrix")</f>
        <v>Matrix</v>
      </c>
      <c r="F2" s="3">
        <f t="array" ref="F2">AVERAGEIF($B$2:$B$15, $E$2:$E$4, $C$2:$C$15)
</f>
        <v>7.5</v>
      </c>
      <c r="G2" s="3">
        <f t="array" ref="G2:G4">COUNTIF($B$2:$B$15, $E$2:$E$4)
</f>
        <v>4</v>
      </c>
      <c r="H2" s="3" t="str">
        <f t="array" ref="H2">INDEX($E$2:$E$4, MATCH(MAX($F$2:$F$4), $F$2:$F$4, 0))</f>
        <v>Divertidamente</v>
      </c>
    </row>
    <row r="3">
      <c r="A3" s="1" t="s">
        <v>9</v>
      </c>
      <c r="B3" s="1" t="s">
        <v>8</v>
      </c>
      <c r="C3" s="1">
        <v>8.0</v>
      </c>
      <c r="E3" s="3" t="str">
        <f>IFERROR(__xludf.DUMMYFUNCTION("""COMPUTED_VALUE"""),"Star Wars")</f>
        <v>Star Wars</v>
      </c>
      <c r="F3" s="3">
        <f t="array" ref="F3">AVERAGEIF($B$2:$B$15, $E$2:$E$4, $C$2:$C$15)
</f>
        <v>6.5</v>
      </c>
      <c r="G3" s="3">
        <v>6.0</v>
      </c>
    </row>
    <row r="4">
      <c r="A4" s="1" t="s">
        <v>10</v>
      </c>
      <c r="B4" s="1" t="s">
        <v>11</v>
      </c>
      <c r="C4" s="1">
        <v>9.0</v>
      </c>
      <c r="E4" s="3" t="str">
        <f>IFERROR(__xludf.DUMMYFUNCTION("""COMPUTED_VALUE"""),"Divertidamente")</f>
        <v>Divertidamente</v>
      </c>
      <c r="F4" s="3">
        <f t="array" ref="F4">AVERAGEIF($B$2:$B$15, $E$2:$E$4, $C$2:$C$15)
</f>
        <v>9.5</v>
      </c>
      <c r="G4" s="3">
        <v>4.0</v>
      </c>
    </row>
    <row r="5">
      <c r="A5" s="1" t="s">
        <v>12</v>
      </c>
      <c r="B5" s="1" t="s">
        <v>11</v>
      </c>
      <c r="C5" s="1">
        <v>6.0</v>
      </c>
    </row>
    <row r="6">
      <c r="A6" s="1" t="s">
        <v>13</v>
      </c>
      <c r="B6" s="1" t="s">
        <v>14</v>
      </c>
      <c r="C6" s="1">
        <v>10.0</v>
      </c>
    </row>
    <row r="7">
      <c r="A7" s="1" t="s">
        <v>15</v>
      </c>
      <c r="B7" s="1" t="s">
        <v>14</v>
      </c>
      <c r="C7" s="1">
        <v>9.0</v>
      </c>
    </row>
    <row r="8">
      <c r="A8" s="1" t="s">
        <v>16</v>
      </c>
      <c r="B8" s="1" t="s">
        <v>11</v>
      </c>
      <c r="C8" s="1">
        <v>7.0</v>
      </c>
    </row>
    <row r="9">
      <c r="A9" s="1" t="s">
        <v>17</v>
      </c>
      <c r="B9" s="1" t="s">
        <v>8</v>
      </c>
      <c r="C9" s="1">
        <v>5.0</v>
      </c>
    </row>
    <row r="10">
      <c r="A10" s="1" t="s">
        <v>18</v>
      </c>
      <c r="B10" s="1" t="s">
        <v>14</v>
      </c>
      <c r="C10" s="1">
        <v>9.0</v>
      </c>
    </row>
    <row r="11">
      <c r="A11" s="1" t="s">
        <v>19</v>
      </c>
      <c r="B11" s="1" t="s">
        <v>11</v>
      </c>
      <c r="C11" s="1">
        <v>4.0</v>
      </c>
    </row>
    <row r="12">
      <c r="A12" s="1" t="s">
        <v>20</v>
      </c>
      <c r="B12" s="1" t="s">
        <v>14</v>
      </c>
      <c r="C12" s="1">
        <v>10.0</v>
      </c>
    </row>
    <row r="13">
      <c r="A13" s="1" t="s">
        <v>21</v>
      </c>
      <c r="B13" s="1" t="s">
        <v>8</v>
      </c>
      <c r="C13" s="1">
        <v>9.0</v>
      </c>
    </row>
    <row r="14">
      <c r="A14" s="1" t="s">
        <v>16</v>
      </c>
      <c r="B14" s="1" t="s">
        <v>11</v>
      </c>
      <c r="C14" s="1">
        <v>7.0</v>
      </c>
    </row>
    <row r="15">
      <c r="A15" s="1" t="s">
        <v>12</v>
      </c>
      <c r="B15" s="1" t="s">
        <v>11</v>
      </c>
      <c r="C15" s="1">
        <v>6.0</v>
      </c>
    </row>
    <row r="20">
      <c r="B20" s="4" t="s">
        <v>22</v>
      </c>
    </row>
    <row r="21">
      <c r="B21" s="4" t="s">
        <v>23</v>
      </c>
    </row>
    <row r="22">
      <c r="B22" s="4" t="s">
        <v>24</v>
      </c>
    </row>
    <row r="23">
      <c r="B23" s="4" t="s">
        <v>25</v>
      </c>
    </row>
  </sheetData>
  <drawing r:id="rId1"/>
</worksheet>
</file>