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56" documentId="8_{9BF04A69-4985-425F-A60E-410698EC9913}" xr6:coauthVersionLast="47" xr6:coauthVersionMax="47" xr10:uidLastSave="{3D952D01-F6AF-45C5-B300-9898A45CA645}"/>
  <bookViews>
    <workbookView xWindow="-28920" yWindow="795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  <c r="W3" i="1" l="1" a="1"/>
  <c r="W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<sst xmlns="http://schemas.openxmlformats.org/spreadsheetml/2006/main" count="84" uniqueCount="31">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</sst>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0" fillId="0" borderId="1" xfId="0" applyBorder="1"/>
    <xf numFmtId="0" fontId="0" fillId="0" borderId="13" xfId="0" applyBorder="1"/>
    <xf numFmtId="1" fontId="1" fillId="0" borderId="1" xfId="0" applyNumberFormat="1" applyFont="1" applyBorder="1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0.63414634146341464</v>
          </cell>
        </row>
        <row r="5">
          <cell r="H5">
            <v>0.12857142857142856</v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51"/>
  <sheetViews>
    <sheetView tabSelected="1" workbookViewId="0">
      <selection activeCell="S13" sqref="S13"/>
    </sheetView>
  </sheetViews>
  <sheetFormatPr baseColWidth="10" defaultColWidth="11.453125" defaultRowHeight="14.5" x14ac:dyDescent="0.35"/>
  <cols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34" t="s">
        <v>26</v>
      </c>
      <c r="AA1" s="35"/>
      <c r="AB1" s="35"/>
      <c r="AC1" s="35"/>
      <c r="AD1" s="35"/>
      <c r="AE1" s="35"/>
      <c r="AF1" s="35"/>
      <c r="AG1" s="35"/>
      <c r="AH1" s="36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12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4" t="s">
        <v>30</v>
      </c>
      <c r="AJ2" s="8" t="s">
        <v>27</v>
      </c>
      <c r="AK2" s="8" t="s">
        <v>28</v>
      </c>
      <c r="AL2" s="29">
        <v>46081</v>
      </c>
      <c r="AM2" s="8" t="s">
        <v>29</v>
      </c>
    </row>
    <row r="3" spans="1:39" ht="15" thickBot="1" x14ac:dyDescent="0.4">
      <c r="A3" s="1" t="s">
        <v>12</v>
      </c>
      <c r="B3" s="28">
        <f>G3+H3+I3+J3+K3+L3+M3+N3</f>
        <v>529</v>
      </c>
      <c r="C3" s="3">
        <v>577</v>
      </c>
      <c r="F3" s="1" t="s">
        <v>12</v>
      </c>
      <c r="G3" s="8">
        <v>68</v>
      </c>
      <c r="H3" s="8">
        <v>39</v>
      </c>
      <c r="I3" s="8">
        <v>122</v>
      </c>
      <c r="J3" s="8">
        <v>141</v>
      </c>
      <c r="K3" s="8">
        <v>62</v>
      </c>
      <c r="L3" s="8">
        <v>22</v>
      </c>
      <c r="M3" s="8">
        <v>22</v>
      </c>
      <c r="N3" s="8">
        <v>53</v>
      </c>
      <c r="V3" s="14">
        <v>2</v>
      </c>
      <c r="W3" s="17" cm="1">
        <f t="array" aca="1" ref="W3:W51" ca="1">'[1]Taux d adhérence'!$H$2:$H$50</f>
        <v>0.47222222222222221</v>
      </c>
      <c r="X3" s="23">
        <v>0.85</v>
      </c>
      <c r="Z3" s="1" t="s">
        <v>12</v>
      </c>
      <c r="AA3" s="25"/>
      <c r="AB3" s="25"/>
      <c r="AC3" s="25"/>
      <c r="AD3" s="25">
        <v>59</v>
      </c>
      <c r="AE3" s="25"/>
      <c r="AF3" s="25"/>
      <c r="AG3" s="25">
        <f>'[1]Base Pic'!I2-M3</f>
        <v>8</v>
      </c>
      <c r="AH3" s="25"/>
      <c r="AI3" s="31">
        <v>22</v>
      </c>
      <c r="AJ3" s="32"/>
      <c r="AK3" s="10"/>
      <c r="AL3" s="30"/>
      <c r="AM3" s="8"/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P4" s="2" t="s">
        <v>30</v>
      </c>
      <c r="Q4" s="33">
        <v>22</v>
      </c>
      <c r="V4" s="12">
        <v>3</v>
      </c>
      <c r="W4" s="18">
        <f ca="1"/>
        <v>0.6470588235294118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  <c r="AI4" s="31"/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>
        <f ca="1"/>
        <v>0.63414634146341464</v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  <c r="AI5" s="31"/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>
        <f ca="1"/>
        <v>0.12857142857142856</v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  <c r="AI6" s="31"/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f ca="1"/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  <c r="AI7" s="31"/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f ca="1"/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  <c r="AI8" s="31"/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f ca="1"/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  <c r="AI9" s="31"/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f ca="1"/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  <c r="AI10" s="31"/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f ca="1"/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  <c r="AI11" s="31"/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f ca="1"/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  <c r="AI12" s="31"/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f ca="1"/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  <c r="AI13" s="31"/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f ca="1"/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  <c r="AI14" s="31"/>
    </row>
    <row r="15" spans="1:39" ht="15" thickBot="1" x14ac:dyDescent="0.4">
      <c r="A15" s="1"/>
      <c r="B15" s="5"/>
      <c r="C15" s="5"/>
      <c r="V15" s="12">
        <v>14</v>
      </c>
      <c r="W15" s="18" t="str">
        <f ca="1"/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f ca="1"/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f ca="1"/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f ca="1"/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f ca="1"/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7"/>
      <c r="V20" s="12">
        <v>20</v>
      </c>
      <c r="W20" s="18" t="str">
        <f ca="1"/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7"/>
      <c r="V21" s="12">
        <v>21</v>
      </c>
      <c r="W21" s="18" t="str">
        <f ca="1"/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7"/>
      <c r="V22" s="12">
        <v>22</v>
      </c>
      <c r="W22" s="18" t="str">
        <f ca="1"/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f ca="1"/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f ca="1"/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f ca="1"/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f ca="1"/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f ca="1"/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f ca="1"/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f ca="1"/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f ca="1"/>
        <v/>
      </c>
      <c r="X30" s="23">
        <v>0.85</v>
      </c>
    </row>
    <row r="31" spans="1:24" x14ac:dyDescent="0.35">
      <c r="V31" s="12">
        <v>31</v>
      </c>
      <c r="W31" s="18" t="str">
        <f ca="1"/>
        <v/>
      </c>
      <c r="X31" s="23">
        <v>0.85</v>
      </c>
    </row>
    <row r="32" spans="1:24" x14ac:dyDescent="0.35">
      <c r="V32" s="12">
        <v>32</v>
      </c>
      <c r="W32" s="19" t="str">
        <f ca="1"/>
        <v/>
      </c>
      <c r="X32" s="23">
        <v>0.85</v>
      </c>
    </row>
    <row r="33" spans="22:24" x14ac:dyDescent="0.35">
      <c r="V33" s="12">
        <v>33</v>
      </c>
      <c r="W33" s="19" t="str">
        <f ca="1"/>
        <v/>
      </c>
      <c r="X33" s="23">
        <v>0.85</v>
      </c>
    </row>
    <row r="34" spans="22:24" x14ac:dyDescent="0.35">
      <c r="V34" s="12">
        <v>34</v>
      </c>
      <c r="W34" s="19" t="str">
        <f ca="1"/>
        <v/>
      </c>
      <c r="X34" s="23">
        <v>0.85</v>
      </c>
    </row>
    <row r="35" spans="22:24" x14ac:dyDescent="0.35">
      <c r="V35" s="12">
        <v>35</v>
      </c>
      <c r="W35" s="19" t="str">
        <f ca="1"/>
        <v/>
      </c>
      <c r="X35" s="23">
        <v>0.85</v>
      </c>
    </row>
    <row r="36" spans="22:24" x14ac:dyDescent="0.35">
      <c r="V36" s="12">
        <v>36</v>
      </c>
      <c r="W36" s="19" t="str">
        <f ca="1"/>
        <v/>
      </c>
      <c r="X36" s="23">
        <v>0.85</v>
      </c>
    </row>
    <row r="37" spans="22:24" x14ac:dyDescent="0.35">
      <c r="V37" s="12">
        <v>37</v>
      </c>
      <c r="W37" s="19" t="str">
        <f ca="1"/>
        <v/>
      </c>
      <c r="X37" s="23">
        <v>0.85</v>
      </c>
    </row>
    <row r="38" spans="22:24" x14ac:dyDescent="0.35">
      <c r="V38" s="12">
        <v>38</v>
      </c>
      <c r="W38" s="19" t="str">
        <f ca="1"/>
        <v/>
      </c>
      <c r="X38" s="23">
        <v>0.85</v>
      </c>
    </row>
    <row r="39" spans="22:24" x14ac:dyDescent="0.35">
      <c r="V39" s="12">
        <v>39</v>
      </c>
      <c r="W39" s="19" t="str">
        <f ca="1"/>
        <v/>
      </c>
      <c r="X39" s="23">
        <v>0.85</v>
      </c>
    </row>
    <row r="40" spans="22:24" x14ac:dyDescent="0.35">
      <c r="V40" s="12">
        <v>40</v>
      </c>
      <c r="W40" s="19" t="str">
        <f ca="1"/>
        <v/>
      </c>
      <c r="X40" s="23">
        <v>0.85</v>
      </c>
    </row>
    <row r="41" spans="22:24" x14ac:dyDescent="0.35">
      <c r="V41" s="12">
        <v>41</v>
      </c>
      <c r="W41" s="19" t="str">
        <f ca="1"/>
        <v/>
      </c>
      <c r="X41" s="23">
        <v>0.85</v>
      </c>
    </row>
    <row r="42" spans="22:24" x14ac:dyDescent="0.35">
      <c r="V42" s="12">
        <v>42</v>
      </c>
      <c r="W42" s="19" t="str">
        <f ca="1"/>
        <v/>
      </c>
      <c r="X42" s="23">
        <v>0.85</v>
      </c>
    </row>
    <row r="43" spans="22:24" x14ac:dyDescent="0.35">
      <c r="V43" s="12">
        <v>43</v>
      </c>
      <c r="W43" s="19" t="str">
        <f ca="1"/>
        <v/>
      </c>
      <c r="X43" s="23">
        <v>0.85</v>
      </c>
    </row>
    <row r="44" spans="22:24" x14ac:dyDescent="0.35">
      <c r="V44" s="12">
        <v>44</v>
      </c>
      <c r="W44" s="19" t="str">
        <f ca="1"/>
        <v/>
      </c>
      <c r="X44" s="23">
        <v>0.85</v>
      </c>
    </row>
    <row r="45" spans="22:24" x14ac:dyDescent="0.35">
      <c r="V45" s="12">
        <v>45</v>
      </c>
      <c r="W45" s="19" t="str">
        <f ca="1"/>
        <v/>
      </c>
      <c r="X45" s="23">
        <v>0.85</v>
      </c>
    </row>
    <row r="46" spans="22:24" x14ac:dyDescent="0.35">
      <c r="V46" s="12">
        <v>46</v>
      </c>
      <c r="W46" s="19" t="str">
        <f ca="1"/>
        <v/>
      </c>
      <c r="X46" s="23">
        <v>0.85</v>
      </c>
    </row>
    <row r="47" spans="22:24" x14ac:dyDescent="0.35">
      <c r="V47" s="12">
        <v>47</v>
      </c>
      <c r="W47" s="19" t="str">
        <f ca="1"/>
        <v/>
      </c>
      <c r="X47" s="23">
        <v>0.85</v>
      </c>
    </row>
    <row r="48" spans="22:24" x14ac:dyDescent="0.35">
      <c r="V48" s="12">
        <v>48</v>
      </c>
      <c r="W48" s="19" t="str">
        <f ca="1"/>
        <v/>
      </c>
      <c r="X48" s="23">
        <v>0.85</v>
      </c>
    </row>
    <row r="49" spans="22:24" x14ac:dyDescent="0.35">
      <c r="V49" s="12">
        <v>49</v>
      </c>
      <c r="W49" s="19" t="str">
        <f ca="1"/>
        <v/>
      </c>
      <c r="X49" s="23">
        <v>0.85</v>
      </c>
    </row>
    <row r="50" spans="22:24" x14ac:dyDescent="0.35">
      <c r="V50" s="12">
        <v>50</v>
      </c>
      <c r="W50" s="19" t="str">
        <f ca="1"/>
        <v/>
      </c>
      <c r="X50" s="23">
        <v>0.85</v>
      </c>
    </row>
    <row r="51" spans="22:24" ht="15" thickBot="1" x14ac:dyDescent="0.4">
      <c r="V51" s="13">
        <v>51</v>
      </c>
      <c r="W51" s="20" t="str">
        <f ca="1"/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2026-01-30T11:30:52Z</dcterms:modified>
  <cp:category/>
  <cp:contentStatus/>
</cp:coreProperties>
</file>