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edited" sheetId="2" r:id="rId5"/>
    <sheet state="visible" name="For Me" sheetId="3" r:id="rId6"/>
  </sheets>
  <definedNames>
    <definedName hidden="1" localSheetId="1" name="_xlnm._FilterDatabase">edited!$A$1:$V$127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5">
      <text>
        <t xml:space="preserve">Responder updated this value.</t>
      </text>
    </comment>
    <comment authorId="0" ref="E16">
      <text>
        <t xml:space="preserve">Responder updated this value.</t>
      </text>
    </comment>
    <comment authorId="0" ref="T16">
      <text>
        <t xml:space="preserve">Responder updated this value.</t>
      </text>
    </comment>
    <comment authorId="0" ref="U16">
      <text>
        <t xml:space="preserve">Responder updated this value.</t>
      </text>
    </comment>
    <comment authorId="0" ref="O29">
      <text>
        <t xml:space="preserve">Responder updated this value.</t>
      </text>
    </comment>
    <comment authorId="0" ref="R29">
      <text>
        <t xml:space="preserve">Responder updated this value.</t>
      </text>
    </comment>
    <comment authorId="0" ref="S29">
      <text>
        <t xml:space="preserve">Responder updated this value.</t>
      </text>
    </comment>
    <comment authorId="0" ref="K32">
      <text>
        <t xml:space="preserve">Responder updated this value.</t>
      </text>
    </comment>
    <comment authorId="0" ref="U32">
      <text>
        <t xml:space="preserve">Responder updated this value.</t>
      </text>
    </comment>
    <comment authorId="0" ref="N37">
      <text>
        <t xml:space="preserve">Responder updated this value.</t>
      </text>
    </comment>
    <comment authorId="0" ref="G40">
      <text>
        <t xml:space="preserve">Responder updated this value.</t>
      </text>
    </comment>
    <comment authorId="0" ref="D42">
      <text>
        <t xml:space="preserve">Responder updated this value.</t>
      </text>
    </comment>
    <comment authorId="0" ref="E42">
      <text>
        <t xml:space="preserve">Responder updated this value.</t>
      </text>
    </comment>
    <comment authorId="0" ref="F42">
      <text>
        <t xml:space="preserve">Responder updated this value.</t>
      </text>
    </comment>
    <comment authorId="0" ref="H42">
      <text>
        <t xml:space="preserve">Responder updated this value.</t>
      </text>
    </comment>
    <comment authorId="0" ref="I42">
      <text>
        <t xml:space="preserve">Responder updated this value.</t>
      </text>
    </comment>
    <comment authorId="0" ref="K42">
      <text>
        <t xml:space="preserve">Responder updated this value.</t>
      </text>
    </comment>
    <comment authorId="0" ref="L42">
      <text>
        <t xml:space="preserve">Responder updated this value.</t>
      </text>
    </comment>
    <comment authorId="0" ref="M42">
      <text>
        <t xml:space="preserve">Responder updated this value.</t>
      </text>
    </comment>
    <comment authorId="0" ref="N42">
      <text>
        <t xml:space="preserve">Responder updated this value.</t>
      </text>
    </comment>
    <comment authorId="0" ref="O42">
      <text>
        <t xml:space="preserve">Responder updated this value.</t>
      </text>
    </comment>
    <comment authorId="0" ref="Q42">
      <text>
        <t xml:space="preserve">Responder updated this value.</t>
      </text>
    </comment>
    <comment authorId="0" ref="T42">
      <text>
        <t xml:space="preserve">Responder updated this value.</t>
      </text>
    </comment>
    <comment authorId="0" ref="U42">
      <text>
        <t xml:space="preserve">Responder updated this value.</t>
      </text>
    </comment>
    <comment authorId="0" ref="R44">
      <text>
        <t xml:space="preserve">Responder updated this value.</t>
      </text>
    </comment>
    <comment authorId="0" ref="S44">
      <text>
        <t xml:space="preserve">Responder updated this value.</t>
      </text>
    </comment>
    <comment authorId="0" ref="F65">
      <text>
        <t xml:space="preserve">Responder updated this value.</t>
      </text>
    </comment>
    <comment authorId="0" ref="G83">
      <text>
        <t xml:space="preserve">Responder updated this value.</t>
      </text>
    </comment>
    <comment authorId="0" ref="J88">
      <text>
        <t xml:space="preserve">Responder updated this value.</t>
      </text>
    </comment>
    <comment authorId="0" ref="G102">
      <text>
        <t xml:space="preserve">Responder updated this value.</t>
      </text>
    </comment>
    <comment authorId="0" ref="C103">
      <text>
        <t xml:space="preserve">Responder updated this value.</t>
      </text>
    </comment>
    <comment authorId="0" ref="D103">
      <text>
        <t xml:space="preserve">Responder updated this value.</t>
      </text>
    </comment>
    <comment authorId="0" ref="E10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J103">
      <text>
        <t xml:space="preserve">Responder updated this value.</t>
      </text>
    </comment>
    <comment authorId="0" ref="K103">
      <text>
        <t xml:space="preserve">Responder updated this value.</t>
      </text>
    </comment>
    <comment authorId="0" ref="L103">
      <text>
        <t xml:space="preserve">Responder updated this value.</t>
      </text>
    </comment>
    <comment authorId="0" ref="M103">
      <text>
        <t xml:space="preserve">Responder updated this value.</t>
      </text>
    </comment>
    <comment authorId="0" ref="N103">
      <text>
        <t xml:space="preserve">Responder updated this value.</t>
      </text>
    </comment>
    <comment authorId="0" ref="T103">
      <text>
        <t xml:space="preserve">Responder updated this value.</t>
      </text>
    </comment>
    <comment authorId="0" ref="U103">
      <text>
        <t xml:space="preserve">Responder updated this value.</t>
      </text>
    </comment>
    <comment authorId="0" ref="V103">
      <text>
        <t xml:space="preserve">Responder updated this value.</t>
      </text>
    </comment>
    <comment authorId="0" ref="H110">
      <text>
        <t xml:space="preserve">Responder updated this value.</t>
      </text>
    </comment>
    <comment authorId="0" ref="O113">
      <text>
        <t xml:space="preserve">Responder updated this value.</t>
      </text>
    </comment>
    <comment authorId="0" ref="R120">
      <text>
        <t xml:space="preserve">Responder updated this value.</t>
      </text>
    </comment>
    <comment authorId="0" ref="S120">
      <text>
        <t xml:space="preserve">Responder updated this value.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">
      <text>
        <t xml:space="preserve">Responder updated this value.</t>
      </text>
    </comment>
    <comment authorId="0" ref="R3">
      <text>
        <t xml:space="preserve">Responder updated this value.</t>
      </text>
    </comment>
    <comment authorId="0" ref="N4">
      <text>
        <t xml:space="preserve">Responder updated this value.</t>
      </text>
    </comment>
    <comment authorId="0" ref="H19">
      <text>
        <t xml:space="preserve">Responder updated this value.</t>
      </text>
    </comment>
    <comment authorId="0" ref="D25">
      <text>
        <t xml:space="preserve">Responder updated this value.</t>
      </text>
    </comment>
    <comment authorId="0" ref="E25">
      <text>
        <t xml:space="preserve">Responder updated this value.</t>
      </text>
    </comment>
    <comment authorId="0" ref="F25">
      <text>
        <t xml:space="preserve">Responder updated this value.</t>
      </text>
    </comment>
    <comment authorId="0" ref="H25">
      <text>
        <t xml:space="preserve">Responder updated this value.</t>
      </text>
    </comment>
    <comment authorId="0" ref="I25">
      <text>
        <t xml:space="preserve">Responder updated this value.</t>
      </text>
    </comment>
    <comment authorId="0" ref="K25">
      <text>
        <t xml:space="preserve">Responder updated this value.</t>
      </text>
    </comment>
    <comment authorId="0" ref="L25">
      <text>
        <t xml:space="preserve">Responder updated this value.</t>
      </text>
    </comment>
    <comment authorId="0" ref="M25">
      <text>
        <t xml:space="preserve">Responder updated this value.</t>
      </text>
    </comment>
    <comment authorId="0" ref="N25">
      <text>
        <t xml:space="preserve">Responder updated this value.</t>
      </text>
    </comment>
    <comment authorId="0" ref="Q25">
      <text>
        <t xml:space="preserve">Responder updated this value.</t>
      </text>
    </comment>
    <comment authorId="0" ref="T25">
      <text>
        <t xml:space="preserve">Responder updated this value.</t>
      </text>
    </comment>
    <comment authorId="0" ref="U25">
      <text>
        <t xml:space="preserve">Responder updated this value.</t>
      </text>
    </comment>
    <comment authorId="0" ref="J26">
      <text>
        <t xml:space="preserve">Responder updated this value.</t>
      </text>
    </comment>
    <comment authorId="0" ref="R36">
      <text>
        <t xml:space="preserve">Responder updated this value.</t>
      </text>
    </comment>
    <comment authorId="0" ref="S36">
      <text>
        <t xml:space="preserve">Responder updated this value.</t>
      </text>
    </comment>
    <comment authorId="0" ref="C52">
      <text>
        <t xml:space="preserve">Responder updated this value.</t>
      </text>
    </comment>
    <comment authorId="0" ref="D52">
      <text>
        <t xml:space="preserve">Responder updated this value.</t>
      </text>
    </comment>
    <comment authorId="0" ref="E52">
      <text>
        <t xml:space="preserve">Responder updated this value.</t>
      </text>
    </comment>
    <comment authorId="0" ref="F52">
      <text>
        <t xml:space="preserve">Responder updated this value.</t>
      </text>
    </comment>
    <comment authorId="0" ref="G52">
      <text>
        <t xml:space="preserve">Responder updated this value.</t>
      </text>
    </comment>
    <comment authorId="0" ref="H52">
      <text>
        <t xml:space="preserve">Responder updated this value.</t>
      </text>
    </comment>
    <comment authorId="0" ref="I52">
      <text>
        <t xml:space="preserve">Responder updated this value.</t>
      </text>
    </comment>
    <comment authorId="0" ref="J52">
      <text>
        <t xml:space="preserve">Responder updated this value.</t>
      </text>
    </comment>
    <comment authorId="0" ref="K52">
      <text>
        <t xml:space="preserve">Responder updated this value.</t>
      </text>
    </comment>
    <comment authorId="0" ref="L52">
      <text>
        <t xml:space="preserve">Responder updated this value.</t>
      </text>
    </comment>
    <comment authorId="0" ref="M52">
      <text>
        <t xml:space="preserve">Responder updated this value.</t>
      </text>
    </comment>
    <comment authorId="0" ref="N52">
      <text>
        <t xml:space="preserve">Responder updated this value.</t>
      </text>
    </comment>
    <comment authorId="0" ref="T52">
      <text>
        <t xml:space="preserve">Responder updated this value.</t>
      </text>
    </comment>
    <comment authorId="0" ref="U52">
      <text>
        <t xml:space="preserve">Responder updated this value.</t>
      </text>
    </comment>
    <comment authorId="0" ref="V52">
      <text>
        <t xml:space="preserve">Responder updated this value.</t>
      </text>
    </comment>
    <comment authorId="0" ref="H85">
      <text>
        <t xml:space="preserve">Responder updated this value.</t>
      </text>
    </comment>
    <comment authorId="0" ref="F87">
      <text>
        <t xml:space="preserve">Responder updated this value.</t>
      </text>
    </comment>
    <comment authorId="0" ref="G97">
      <text>
        <t xml:space="preserve">Responder updated this value.</t>
      </text>
    </comment>
    <comment authorId="0" ref="G101">
      <text>
        <t xml:space="preserve">Responder updated this value.</t>
      </text>
    </comment>
    <comment authorId="0" ref="K108">
      <text>
        <t xml:space="preserve">Responder updated this value.</t>
      </text>
    </comment>
    <comment authorId="0" ref="U108">
      <text>
        <t xml:space="preserve">Responder updated this value.</t>
      </text>
    </comment>
    <comment authorId="0" ref="E118">
      <text>
        <t xml:space="preserve">Responder updated this value.</t>
      </text>
    </comment>
    <comment authorId="0" ref="T118">
      <text>
        <t xml:space="preserve">Responder updated this value.</t>
      </text>
    </comment>
    <comment authorId="0" ref="U118">
      <text>
        <t xml:space="preserve">Responder updated this value.</t>
      </text>
    </comment>
    <comment authorId="0" ref="G119">
      <text>
        <t xml:space="preserve">Responder updated this value.</t>
      </text>
    </comment>
    <comment authorId="0" ref="R124">
      <text>
        <t xml:space="preserve">Responder updated this value.</t>
      </text>
    </comment>
    <comment authorId="0" ref="S124">
      <text>
        <t xml:space="preserve">Responder updated this value.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6">
      <text>
        <t xml:space="preserve">Responder updated this value.</t>
      </text>
    </comment>
    <comment authorId="0" ref="H29">
      <text>
        <t xml:space="preserve">Responder updated this value.</t>
      </text>
    </comment>
    <comment authorId="0" ref="B37">
      <text>
        <t xml:space="preserve">Responder updated this value.</t>
      </text>
    </comment>
    <comment authorId="0" ref="B42">
      <text>
        <t xml:space="preserve">Responder updated this value.</t>
      </text>
    </comment>
    <comment authorId="0" ref="D42">
      <text>
        <t xml:space="preserve">Responder updated this value.</t>
      </text>
    </comment>
    <comment authorId="0" ref="E42">
      <text>
        <t xml:space="preserve">Responder updated this value.</t>
      </text>
    </comment>
    <comment authorId="0" ref="F42">
      <text>
        <t xml:space="preserve">Responder updated this value.</t>
      </text>
    </comment>
    <comment authorId="0" ref="H42">
      <text>
        <t xml:space="preserve">Responder updated this value.</t>
      </text>
    </comment>
    <comment authorId="0" ref="J42">
      <text>
        <t xml:space="preserve">Responder updated this value.</t>
      </text>
    </comment>
    <comment authorId="0" ref="G88">
      <text>
        <t xml:space="preserve">Responder updated this value.</t>
      </text>
    </comment>
    <comment authorId="0" ref="B103">
      <text>
        <t xml:space="preserve">Responder updated this value.</t>
      </text>
    </comment>
    <comment authorId="0" ref="C103">
      <text>
        <t xml:space="preserve">Responder updated this value.</t>
      </text>
    </comment>
    <comment authorId="0" ref="D103">
      <text>
        <t xml:space="preserve">Responder updated this value.</t>
      </text>
    </comment>
    <comment authorId="0" ref="E10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13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<sst xmlns="http://schemas.openxmlformats.org/spreadsheetml/2006/main" count="5802" uniqueCount="1733">
  <si>
    <t>Timestamp</t>
  </si>
  <si>
    <t>Email Address</t>
  </si>
  <si>
    <t>Last Name</t>
  </si>
  <si>
    <t>First Name</t>
  </si>
  <si>
    <t>Middle Name</t>
  </si>
  <si>
    <t>Nickname</t>
  </si>
  <si>
    <t>Full Address</t>
  </si>
  <si>
    <t>Date of Birth</t>
  </si>
  <si>
    <t>Position Title</t>
  </si>
  <si>
    <t>Phone / Cellphone Number</t>
  </si>
  <si>
    <t>Blood Type</t>
  </si>
  <si>
    <t>SSS / GSIS Number</t>
  </si>
  <si>
    <t>TIN Number</t>
  </si>
  <si>
    <t>ID number</t>
  </si>
  <si>
    <t>Division</t>
  </si>
  <si>
    <t>Employment Status</t>
  </si>
  <si>
    <t>Section</t>
  </si>
  <si>
    <t>Upload Signature</t>
  </si>
  <si>
    <t>Upload your Signature here</t>
  </si>
  <si>
    <t>Full name</t>
  </si>
  <si>
    <t>Contact number</t>
  </si>
  <si>
    <t>Address</t>
  </si>
  <si>
    <t>cmabao@bar.gov.ph</t>
  </si>
  <si>
    <t>Abao</t>
  </si>
  <si>
    <t>Clarisse Mae</t>
  </si>
  <si>
    <t>Niño</t>
  </si>
  <si>
    <t>Clarisse</t>
  </si>
  <si>
    <t>Block 35 Lot 36 Germany St., Harmony Hills I Subd., Muzon, San Jose del Monte City, Bulacan</t>
  </si>
  <si>
    <t>Planning Officer III</t>
  </si>
  <si>
    <t>0998-397-6878</t>
  </si>
  <si>
    <t>O+</t>
  </si>
  <si>
    <t>34-7752447-5</t>
  </si>
  <si>
    <t>732-707-668</t>
  </si>
  <si>
    <t>050COS</t>
  </si>
  <si>
    <t>Office of the Director</t>
  </si>
  <si>
    <t>Contract of Service</t>
  </si>
  <si>
    <t>Planning and Monitoring Unit</t>
  </si>
  <si>
    <t>Yes</t>
  </si>
  <si>
    <t>https://drive.google.com/open?id=13K1vsCq2ezkQE8i8HomwBy_tP3OKEmD1</t>
  </si>
  <si>
    <t>Nora N. Abao</t>
  </si>
  <si>
    <t>0916-359-1817</t>
  </si>
  <si>
    <t>rjabrigo@bar.gov.ph</t>
  </si>
  <si>
    <t>Abrigo</t>
  </si>
  <si>
    <t>Ryan Joseph</t>
  </si>
  <si>
    <t>Miranda</t>
  </si>
  <si>
    <t>Yan</t>
  </si>
  <si>
    <t>23 Horseshoe Street, Rancho Estate 2, Concepcion Dos, Marikina City</t>
  </si>
  <si>
    <t>Information Systems Analyst II</t>
  </si>
  <si>
    <t>09053930414</t>
  </si>
  <si>
    <t>297-726-814</t>
  </si>
  <si>
    <t>047P</t>
  </si>
  <si>
    <t>Knowledge Management Information Systems Division</t>
  </si>
  <si>
    <t>Permanent</t>
  </si>
  <si>
    <t>Information Management Section</t>
  </si>
  <si>
    <t>No, Use my old Signature</t>
  </si>
  <si>
    <t>Dia Marie Evangelista-Abrigo</t>
  </si>
  <si>
    <t>09328809470</t>
  </si>
  <si>
    <t>vanessamaeabuel@gmail.com</t>
  </si>
  <si>
    <t>Abuel</t>
  </si>
  <si>
    <t xml:space="preserve">Vanessa Mae </t>
  </si>
  <si>
    <t>Vallo</t>
  </si>
  <si>
    <t xml:space="preserve">Mae </t>
  </si>
  <si>
    <t xml:space="preserve">Phase 4 Package 1 Block 7 Lot 43 Bagong Silang Caloocan City </t>
  </si>
  <si>
    <t>Human Resource Management Officer 1</t>
  </si>
  <si>
    <t>09102267954</t>
  </si>
  <si>
    <t>N/A</t>
  </si>
  <si>
    <t>360-347-855-000</t>
  </si>
  <si>
    <t>-----</t>
  </si>
  <si>
    <t>Office of the Assistant Director</t>
  </si>
  <si>
    <t>Human Resource Management Section</t>
  </si>
  <si>
    <t>https://drive.google.com/open?id=1L-959_Dd7sKdpF4oLR9H7kM1CqEMMQ06</t>
  </si>
  <si>
    <t>Betty V. Abuel</t>
  </si>
  <si>
    <t>09108123459</t>
  </si>
  <si>
    <t>Phase 4 Package 1 Block 7 Lot 51 Bagong Silang Caloocan City</t>
  </si>
  <si>
    <t>yacebedo@bar.gov.ph</t>
  </si>
  <si>
    <t>Acebedo</t>
  </si>
  <si>
    <t>Edward Jude</t>
  </si>
  <si>
    <t>Yukee</t>
  </si>
  <si>
    <t>Blk 9 B lot 3  Kingstown 1 subdivision, Bagumbong, Caloocan City</t>
  </si>
  <si>
    <t>Administrative Assistant II</t>
  </si>
  <si>
    <t>09266202783</t>
  </si>
  <si>
    <t>34-6341079-7</t>
  </si>
  <si>
    <t>332-873-404</t>
  </si>
  <si>
    <t>129COS</t>
  </si>
  <si>
    <t>Human Resource Management Unit</t>
  </si>
  <si>
    <t>Edward C. Acebedo</t>
  </si>
  <si>
    <t>09568338903</t>
  </si>
  <si>
    <t>Blk 9 B lot 3 Kingstown 1 subdivision, Bagumbong, Caloocan City</t>
  </si>
  <si>
    <t>ejacebedo@bar.gov.ph</t>
  </si>
  <si>
    <t>Edward James</t>
  </si>
  <si>
    <t>James</t>
  </si>
  <si>
    <t>Blk 9B Lot 3 Kingstown 1 Subdivision, Bagumbong, Caloocan City</t>
  </si>
  <si>
    <t>Administrative Officer V</t>
  </si>
  <si>
    <t>09771193906</t>
  </si>
  <si>
    <t>34-8068196-5</t>
  </si>
  <si>
    <t>732-439-808</t>
  </si>
  <si>
    <t>051COS</t>
  </si>
  <si>
    <t>Procurement Unit</t>
  </si>
  <si>
    <t>Edward Cortes Acebedo</t>
  </si>
  <si>
    <t>Blk 9B Lot 3 Kingstown 1 Subd., Bagumbong, Caloocan City</t>
  </si>
  <si>
    <t>jalagano@bar.govph</t>
  </si>
  <si>
    <t>ALAGANO</t>
  </si>
  <si>
    <t>JIJI</t>
  </si>
  <si>
    <t>LAMSEN</t>
  </si>
  <si>
    <t>#33 VISAYAS AVENUE, VASRA , QUEZON CITY</t>
  </si>
  <si>
    <t>PROJECT DEVELOPMENT OFFICER I</t>
  </si>
  <si>
    <t>09150928898</t>
  </si>
  <si>
    <t>A</t>
  </si>
  <si>
    <t>02-4346336-5</t>
  </si>
  <si>
    <t>621-946-205</t>
  </si>
  <si>
    <t>Others- ACEF</t>
  </si>
  <si>
    <t>Technology Management Section</t>
  </si>
  <si>
    <t>Joanne Alagano</t>
  </si>
  <si>
    <t>09555603783</t>
  </si>
  <si>
    <t>San Quintin Pangasinan</t>
  </si>
  <si>
    <t>jalianza@bar.gov.ph</t>
  </si>
  <si>
    <t>Alianza</t>
  </si>
  <si>
    <t>Jennifer</t>
  </si>
  <si>
    <t>Tabora</t>
  </si>
  <si>
    <t>Jan</t>
  </si>
  <si>
    <t>B14 L26 Aquamarine St. Citation Homes Bahay Pare Meycauayan Bulacan</t>
  </si>
  <si>
    <t>Admin Officer III</t>
  </si>
  <si>
    <t>09333858785</t>
  </si>
  <si>
    <t>O</t>
  </si>
  <si>
    <t>007P</t>
  </si>
  <si>
    <t>General Services Unit</t>
  </si>
  <si>
    <t>Jerimae M. Crisologo</t>
  </si>
  <si>
    <t>09178288621</t>
  </si>
  <si>
    <t>sapitert@yahoo.com.ph</t>
  </si>
  <si>
    <t>ANONUEVO</t>
  </si>
  <si>
    <t xml:space="preserve">TERESITA </t>
  </si>
  <si>
    <t>SAPITER</t>
  </si>
  <si>
    <t>TESS</t>
  </si>
  <si>
    <t>1828 INT. 19 DAPO STREET,  ZAMORA , PANDACAN</t>
  </si>
  <si>
    <t>Administrative  Assistant  V</t>
  </si>
  <si>
    <t>09924045361 /0927215707</t>
  </si>
  <si>
    <t>B</t>
  </si>
  <si>
    <t>SSS  03-7997970-7</t>
  </si>
  <si>
    <t>109 - 025304754-6</t>
  </si>
  <si>
    <t>001COS</t>
  </si>
  <si>
    <t>ORLANDO YONZON  SAPITER</t>
  </si>
  <si>
    <t>0916-495-6675</t>
  </si>
  <si>
    <t>1828  INT. 19  DAPO STREET ,  ZAMORA , PANDACAN</t>
  </si>
  <si>
    <t>eaquino@bar.gov.ph</t>
  </si>
  <si>
    <t>aquino</t>
  </si>
  <si>
    <t>edmundo</t>
  </si>
  <si>
    <t>solomon</t>
  </si>
  <si>
    <t>Mon</t>
  </si>
  <si>
    <t>211 Cendaña Subdivision, Tuntungin, Los Baños, Laguna</t>
  </si>
  <si>
    <t>Computer Maintenance Technologist II</t>
  </si>
  <si>
    <t>0918-319-1407</t>
  </si>
  <si>
    <t>SSS: 02-1635431-7</t>
  </si>
  <si>
    <t>262-235-382</t>
  </si>
  <si>
    <t>008COS</t>
  </si>
  <si>
    <t>Ma. Eloisa H. Aquino</t>
  </si>
  <si>
    <t>0928-216-5759</t>
  </si>
  <si>
    <t>meaquino@bar.gov.ph</t>
  </si>
  <si>
    <t>Aquino</t>
  </si>
  <si>
    <t>Ma. Eloisa</t>
  </si>
  <si>
    <t>Hernandez</t>
  </si>
  <si>
    <t>Eloi</t>
  </si>
  <si>
    <t>211 Cendaña Subd., Tuntungin, Los Baños, Laguna</t>
  </si>
  <si>
    <t>Information Officer II</t>
  </si>
  <si>
    <t>09282165759</t>
  </si>
  <si>
    <t>B+</t>
  </si>
  <si>
    <t>224-795-432</t>
  </si>
  <si>
    <t>049P</t>
  </si>
  <si>
    <t>Applied Communication Section</t>
  </si>
  <si>
    <t>Edmundo S. Aquino</t>
  </si>
  <si>
    <t>09183191407</t>
  </si>
  <si>
    <t>211 Cendaña Subd., Tuntungin, Los Banos, Laguna</t>
  </si>
  <si>
    <t>jaraullo@bar.gov.ph</t>
  </si>
  <si>
    <t>Araullo</t>
  </si>
  <si>
    <t>Jodan</t>
  </si>
  <si>
    <t>Dimarucot</t>
  </si>
  <si>
    <t>Blk. 21 Lot 24 Makiling St., Mt. View Subd., Brgy. Muzon, SJDM, Bulacan</t>
  </si>
  <si>
    <t>Administrative Assistant V</t>
  </si>
  <si>
    <t>0905-2548077</t>
  </si>
  <si>
    <t>33-3632466-4</t>
  </si>
  <si>
    <t>420-674-245</t>
  </si>
  <si>
    <t>016COS</t>
  </si>
  <si>
    <t>Evelyn H. Juanillo</t>
  </si>
  <si>
    <t>0927-7573565</t>
  </si>
  <si>
    <t>Lot 1, Blk 106, Phase IV, Villa De Calamba Subd., Brgy. La Mesa, Calamba City, Laguna 4027</t>
  </si>
  <si>
    <t>vkbania@bar.gov.ph</t>
  </si>
  <si>
    <t>Bania</t>
  </si>
  <si>
    <t>Venus Kim</t>
  </si>
  <si>
    <t>Homillano</t>
  </si>
  <si>
    <t>Kim</t>
  </si>
  <si>
    <t>Sunflower St. Cumadcad, Castilla, Sorsogon</t>
  </si>
  <si>
    <t>Librarian I</t>
  </si>
  <si>
    <t>09472290365</t>
  </si>
  <si>
    <t>05-1513040-7</t>
  </si>
  <si>
    <t>606-766-739</t>
  </si>
  <si>
    <t>095COS</t>
  </si>
  <si>
    <t>Scientific Literature System Section</t>
  </si>
  <si>
    <t>https://drive.google.com/open?id=1u7bC_IHfhH5zbR2orTXaBCVXaNUagMpu</t>
  </si>
  <si>
    <t>Maila H. Bania</t>
  </si>
  <si>
    <t>09297608292</t>
  </si>
  <si>
    <t>rbarberan@bar.gov.ph</t>
  </si>
  <si>
    <t>BAR BERAN</t>
  </si>
  <si>
    <t>RICARDO</t>
  </si>
  <si>
    <t>SABADO</t>
  </si>
  <si>
    <t>RICKY</t>
  </si>
  <si>
    <t>SITIO BACOL, Malabago</t>
  </si>
  <si>
    <t>Financial Analyst II</t>
  </si>
  <si>
    <t>09339345968</t>
  </si>
  <si>
    <t>AB+</t>
  </si>
  <si>
    <t>02-1944226-8</t>
  </si>
  <si>
    <t>933-769-203</t>
  </si>
  <si>
    <t>036COS</t>
  </si>
  <si>
    <t>Accounting Unit</t>
  </si>
  <si>
    <t>JENETTE AQUINO BARBERAN</t>
  </si>
  <si>
    <t>09365446950</t>
  </si>
  <si>
    <t>abarcelona@bar.gov.ph</t>
  </si>
  <si>
    <t>Barcelona</t>
  </si>
  <si>
    <t>Arjay</t>
  </si>
  <si>
    <t>Fabre</t>
  </si>
  <si>
    <t>60 P. Burgos St. Sto. Niño, Marikina City</t>
  </si>
  <si>
    <t>0917 629 6260</t>
  </si>
  <si>
    <t>34-2665030-3</t>
  </si>
  <si>
    <t>423-406-753</t>
  </si>
  <si>
    <t>027COS</t>
  </si>
  <si>
    <t>https://drive.google.com/open?id=1fNPvNxMIcS7bT_9mWTTwczEtXiPmYR29</t>
  </si>
  <si>
    <t>Mia Añesa B. Barcelona</t>
  </si>
  <si>
    <t>0917 886 0816</t>
  </si>
  <si>
    <t>60 P. Burgos St. Sto. Niño, Markina City</t>
  </si>
  <si>
    <t>lbarcena@bar.gov.ph</t>
  </si>
  <si>
    <t>Barcena</t>
  </si>
  <si>
    <t>Lady Christine Joy</t>
  </si>
  <si>
    <t>Lady</t>
  </si>
  <si>
    <t>14 St. Paul street, San Joaquin village, Banaba, San Mateo Rizal</t>
  </si>
  <si>
    <t>Administrative Aide VI</t>
  </si>
  <si>
    <t>09173140867</t>
  </si>
  <si>
    <t xml:space="preserve">34-20433317-3		</t>
  </si>
  <si>
    <t xml:space="preserve">410-325-902-000		</t>
  </si>
  <si>
    <t>116 COS</t>
  </si>
  <si>
    <t>Research Coordinating Division</t>
  </si>
  <si>
    <t>Research Coordination Division</t>
  </si>
  <si>
    <t>Priscila A. Barcena</t>
  </si>
  <si>
    <t>09430746158</t>
  </si>
  <si>
    <t>cbarretto@bar.gov.ph</t>
  </si>
  <si>
    <t>Barretto</t>
  </si>
  <si>
    <t xml:space="preserve">Corazon </t>
  </si>
  <si>
    <t>Lafradez</t>
  </si>
  <si>
    <t>Cora</t>
  </si>
  <si>
    <t>B1 L24 North Hills Subd., Brgy. Kaypian, SJDM, Bulacan</t>
  </si>
  <si>
    <t>Admin. Officer III</t>
  </si>
  <si>
    <t>09213054556/ 09474137852</t>
  </si>
  <si>
    <t>006-0119-1077-2</t>
  </si>
  <si>
    <t>109-458-159</t>
  </si>
  <si>
    <t>010P</t>
  </si>
  <si>
    <t>Property and Supply Unit</t>
  </si>
  <si>
    <t>Catherine L. Barrretto</t>
  </si>
  <si>
    <t>+63 921 368 8655</t>
  </si>
  <si>
    <t>same as above</t>
  </si>
  <si>
    <t>lbartina@bar.gov.ph</t>
  </si>
  <si>
    <t>bartina</t>
  </si>
  <si>
    <t>lester</t>
  </si>
  <si>
    <t>sipin</t>
  </si>
  <si>
    <t>Master</t>
  </si>
  <si>
    <t xml:space="preserve">71-C Marinduque S.F.D.M Quezon City </t>
  </si>
  <si>
    <t>Administrative Assistant IV</t>
  </si>
  <si>
    <t>09107874583</t>
  </si>
  <si>
    <t>34-4635387-1</t>
  </si>
  <si>
    <t>454-547-900</t>
  </si>
  <si>
    <t>COS49</t>
  </si>
  <si>
    <t>JENIFER R. BARTINA</t>
  </si>
  <si>
    <t>09707956008</t>
  </si>
  <si>
    <t>mblancaflor@bar.gov.ph</t>
  </si>
  <si>
    <t>Blancaflor</t>
  </si>
  <si>
    <t>Maricar</t>
  </si>
  <si>
    <t>Bigata</t>
  </si>
  <si>
    <t>Marie</t>
  </si>
  <si>
    <t>#56 Looban Street, Brgy. East Daan Bago, Samal Bataan</t>
  </si>
  <si>
    <t>Administrative Assistant VI</t>
  </si>
  <si>
    <t>09632719269</t>
  </si>
  <si>
    <t>05-1441390-5</t>
  </si>
  <si>
    <t>732-437-344</t>
  </si>
  <si>
    <t>052COS</t>
  </si>
  <si>
    <t>https://drive.google.com/open?id=1lU0PxBOLf6YIHxZtdricQ7sy_EXRKwPg</t>
  </si>
  <si>
    <t>Ernesto Zulueta Jr.</t>
  </si>
  <si>
    <t>09075591697</t>
  </si>
  <si>
    <t>sbriones@bar.gov.ph</t>
  </si>
  <si>
    <t>Briones</t>
  </si>
  <si>
    <t>Sheralaine</t>
  </si>
  <si>
    <t>Tan</t>
  </si>
  <si>
    <t>Shera</t>
  </si>
  <si>
    <t>L2 Blk 18 Pantabangan St. corner Maria Christina St., Napocor Village, Tandang Sora, Quezon City</t>
  </si>
  <si>
    <t>Project Evaluation Officer I</t>
  </si>
  <si>
    <t>09662600821</t>
  </si>
  <si>
    <t>134COS</t>
  </si>
  <si>
    <t>Arveil T. Briones</t>
  </si>
  <si>
    <t>09053158867</t>
  </si>
  <si>
    <t>L2 Blk18 Pantabangan St. corner Maria Christina St., Napocor Village, Tandang Sora, Quezon City</t>
  </si>
  <si>
    <t>kmbulquerin@bar.gov.ph</t>
  </si>
  <si>
    <t>BULQUERIN</t>
  </si>
  <si>
    <t>KATHLEEN MAE</t>
  </si>
  <si>
    <t>KATHLEEN</t>
  </si>
  <si>
    <t>28H ALLEY 7, PROJECT 6, QUEZON CITY</t>
  </si>
  <si>
    <t>INFORMATION OFFICER II</t>
  </si>
  <si>
    <t>09611253053</t>
  </si>
  <si>
    <t>A+</t>
  </si>
  <si>
    <t>0441441383</t>
  </si>
  <si>
    <t>099COS</t>
  </si>
  <si>
    <t>DOMINADOR B. BULQUERIN</t>
  </si>
  <si>
    <t>09458992632</t>
  </si>
  <si>
    <t>B4 L39 EVERLASTING ST., SAINT JOSEPH VILLAGE 9 PHASE 2, BRGY. LANGGAM, CITY OF SAN PEDRO, LAGUNA</t>
  </si>
  <si>
    <t>rpcabrera@bar.gov.ph</t>
  </si>
  <si>
    <t>Cabrera</t>
  </si>
  <si>
    <t>Raymond Patrick</t>
  </si>
  <si>
    <t>Lawas</t>
  </si>
  <si>
    <t>Patrick</t>
  </si>
  <si>
    <t>#3 Actuarial Street, GSIS Village, Bahay Toro, Quezon City</t>
  </si>
  <si>
    <t>Supervising Agriculturist</t>
  </si>
  <si>
    <t>09178973507</t>
  </si>
  <si>
    <t>950 250 280</t>
  </si>
  <si>
    <t>018P</t>
  </si>
  <si>
    <t>Research Program Development Division</t>
  </si>
  <si>
    <t>Marah Garcia-Cabrera</t>
  </si>
  <si>
    <t>09178202762</t>
  </si>
  <si>
    <t>pjcagula@bar.gov.ph</t>
  </si>
  <si>
    <t>Cagula</t>
  </si>
  <si>
    <t>Peter John</t>
  </si>
  <si>
    <t>Asentado</t>
  </si>
  <si>
    <t xml:space="preserve">Aljon </t>
  </si>
  <si>
    <t xml:space="preserve">3062 Int. 28 Cordellera St. Sta Mesa Manila </t>
  </si>
  <si>
    <t>Admin Assistant V</t>
  </si>
  <si>
    <t>09281686162</t>
  </si>
  <si>
    <t>34-2283328-9</t>
  </si>
  <si>
    <t>412-383-543</t>
  </si>
  <si>
    <t>028COS</t>
  </si>
  <si>
    <t>Pedro Cagula</t>
  </si>
  <si>
    <t>09682433827</t>
  </si>
  <si>
    <t>pedrocagula@gmail.com</t>
  </si>
  <si>
    <t>dcalica@bar.gov.ph</t>
  </si>
  <si>
    <t>CALICA</t>
  </si>
  <si>
    <t>DOROTEA</t>
  </si>
  <si>
    <t>BANASIHAN</t>
  </si>
  <si>
    <t>DOYETTE</t>
  </si>
  <si>
    <t>Purok I, Kabaritan, Sto. Domingo, Bay, Laguna</t>
  </si>
  <si>
    <t>09956574143</t>
  </si>
  <si>
    <t>CRN - 006 -0018 -8723 -9</t>
  </si>
  <si>
    <t>125 - 861 - 242</t>
  </si>
  <si>
    <t>041P</t>
  </si>
  <si>
    <t>NOEL C. CALICA</t>
  </si>
  <si>
    <t>09397825767</t>
  </si>
  <si>
    <t>lcalmada@bar.gov.ph</t>
  </si>
  <si>
    <t>Calmada</t>
  </si>
  <si>
    <t>Lea</t>
  </si>
  <si>
    <t>Bañares</t>
  </si>
  <si>
    <t>Blk 2Lot 5 Javier Compound, Santan Street, Brgy. Fortune, Marikina City</t>
  </si>
  <si>
    <t>Information Officer III</t>
  </si>
  <si>
    <t>0998-7903356</t>
  </si>
  <si>
    <t>0033-1213818-8</t>
  </si>
  <si>
    <t>706-527-013-000</t>
  </si>
  <si>
    <t>069COS</t>
  </si>
  <si>
    <t>Diosdado B. Calmada</t>
  </si>
  <si>
    <t>0920-4740326</t>
  </si>
  <si>
    <t>Block 2 Lot 5 Javier Compound, Santan St., Brgy. Fortune, Marikina City</t>
  </si>
  <si>
    <t>lacantillon@bar.gov.ph</t>
  </si>
  <si>
    <t>Cantillon</t>
  </si>
  <si>
    <t>Lissy Ann</t>
  </si>
  <si>
    <t>Habaradas</t>
  </si>
  <si>
    <t xml:space="preserve">Lissy </t>
  </si>
  <si>
    <t>076 Ilang-Ilang St. Maysan, Valenzuela City</t>
  </si>
  <si>
    <t>Human Resource Management Officer III</t>
  </si>
  <si>
    <t>0905-411-1408</t>
  </si>
  <si>
    <t>34-5248472-1</t>
  </si>
  <si>
    <t>335-617-156</t>
  </si>
  <si>
    <t>096COS</t>
  </si>
  <si>
    <t>Andrea H. Cantillon</t>
  </si>
  <si>
    <t>0948-992-8162</t>
  </si>
  <si>
    <t>jcarzon@bar.gov.ph</t>
  </si>
  <si>
    <t>carzon</t>
  </si>
  <si>
    <t>josua</t>
  </si>
  <si>
    <t>arguelles</t>
  </si>
  <si>
    <t>josh</t>
  </si>
  <si>
    <t>146 pook masagana brgy bahay toro project 8 q.c</t>
  </si>
  <si>
    <t>administrative aide VI</t>
  </si>
  <si>
    <t>09395539086</t>
  </si>
  <si>
    <t>35-1104900-7</t>
  </si>
  <si>
    <t>621-047-715</t>
  </si>
  <si>
    <t>137COS</t>
  </si>
  <si>
    <t>mercedita a. carzon</t>
  </si>
  <si>
    <t>09569982180</t>
  </si>
  <si>
    <t>scastillo@bar.gov.ph</t>
  </si>
  <si>
    <t>CASTILLO</t>
  </si>
  <si>
    <t>SHEENA</t>
  </si>
  <si>
    <t>CIRILO</t>
  </si>
  <si>
    <t>SHEEN</t>
  </si>
  <si>
    <t>54 NAGA ST., PAEL, CULIAT, QUEZON CITY</t>
  </si>
  <si>
    <t>SENIOR ADMINISTRATIVE ASSISTANT II</t>
  </si>
  <si>
    <t>09238549724</t>
  </si>
  <si>
    <t>34-8425189-6</t>
  </si>
  <si>
    <t>445-830-287</t>
  </si>
  <si>
    <t>076COS</t>
  </si>
  <si>
    <t>LYDIA NORMA C. CASTILLO</t>
  </si>
  <si>
    <t>0975-190-4821</t>
  </si>
  <si>
    <t>jmcocamas@bar.gov.ph</t>
  </si>
  <si>
    <t>Cocamas</t>
  </si>
  <si>
    <t>Jann-Marie Mizpa</t>
  </si>
  <si>
    <t>Gimeno</t>
  </si>
  <si>
    <t>Mizpa</t>
  </si>
  <si>
    <t>Letican, Poblacion, Mahinog, Camiguin</t>
  </si>
  <si>
    <t>09268520194</t>
  </si>
  <si>
    <t>387-759-021-000</t>
  </si>
  <si>
    <t>135COS</t>
  </si>
  <si>
    <t>https://drive.google.com/open?id=1LMxUcDqOuJoYqcMCPszIgxbKecYBVFSY</t>
  </si>
  <si>
    <t>Prescilo L. Cocamas</t>
  </si>
  <si>
    <t>09650569494</t>
  </si>
  <si>
    <t>econcepcion@bar.gov.ph</t>
  </si>
  <si>
    <t>CONCECPION</t>
  </si>
  <si>
    <t>EMERLITA</t>
  </si>
  <si>
    <t>ABSALON</t>
  </si>
  <si>
    <t>EMIE</t>
  </si>
  <si>
    <t>Blk 2 Lot 9 Cluster 14, Kaliraya Street Brgy., Tatalon Quezon City</t>
  </si>
  <si>
    <t>+639604792996</t>
  </si>
  <si>
    <t>34-1835549-6</t>
  </si>
  <si>
    <t>405-696-161-000</t>
  </si>
  <si>
    <t>078COS</t>
  </si>
  <si>
    <t>GENESIS SADIO</t>
  </si>
  <si>
    <t>+639088153252</t>
  </si>
  <si>
    <t>vcoronia@bar.gov.ph</t>
  </si>
  <si>
    <t>CORONIA</t>
  </si>
  <si>
    <t>VIVIAN</t>
  </si>
  <si>
    <t>INFANTE</t>
  </si>
  <si>
    <t>74 VICENCIO STREET, NIUGAN MALABON</t>
  </si>
  <si>
    <t>ADMIN ASSISTANT V</t>
  </si>
  <si>
    <t>0995 873 5586</t>
  </si>
  <si>
    <t>33-2163459-2</t>
  </si>
  <si>
    <t>189-150-659</t>
  </si>
  <si>
    <t>057COS</t>
  </si>
  <si>
    <t>EVELYN BADIOLA</t>
  </si>
  <si>
    <t>0908 891 0773</t>
  </si>
  <si>
    <t>bcadayong@bar.gov.ph</t>
  </si>
  <si>
    <t>Cruz</t>
  </si>
  <si>
    <t>Bernalin</t>
  </si>
  <si>
    <t>Cadayong</t>
  </si>
  <si>
    <t>Berna</t>
  </si>
  <si>
    <t>1335-37 Perdigon St. Brgy. 680, Paco, Manila</t>
  </si>
  <si>
    <t>Agriculturist II</t>
  </si>
  <si>
    <t>09179475589</t>
  </si>
  <si>
    <t>2605 578 447</t>
  </si>
  <si>
    <t>040P</t>
  </si>
  <si>
    <t>Luzon R&amp;D Coordination Section</t>
  </si>
  <si>
    <t>Nathaniel John Cruz</t>
  </si>
  <si>
    <t>09453301114</t>
  </si>
  <si>
    <t>mcunanan@bar.gov.ph</t>
  </si>
  <si>
    <t>Cunanan</t>
  </si>
  <si>
    <t>Maylen</t>
  </si>
  <si>
    <t>Villareal</t>
  </si>
  <si>
    <t>125 Maahas, Los Baños, Laguna</t>
  </si>
  <si>
    <t>09209033015</t>
  </si>
  <si>
    <t>04-1525812-0</t>
  </si>
  <si>
    <t>248-989-733</t>
  </si>
  <si>
    <t>026</t>
  </si>
  <si>
    <t>Impact Evaluation and Policy Section</t>
  </si>
  <si>
    <t>Ronald L. Cunanan</t>
  </si>
  <si>
    <t>0949-994-5236</t>
  </si>
  <si>
    <t>crdeguia@bar.gov.ph</t>
  </si>
  <si>
    <t>de Guia</t>
  </si>
  <si>
    <t>Cynthia Remedios</t>
  </si>
  <si>
    <t>Villegas</t>
  </si>
  <si>
    <t>Chai</t>
  </si>
  <si>
    <t>Unit 1, HE Plaza, Apacible Blvd., Brgy. Bucana, Nasugbu, Batangas</t>
  </si>
  <si>
    <t>Senior Agriculturist</t>
  </si>
  <si>
    <t>0939 280 1313</t>
  </si>
  <si>
    <t>8002-2800-608</t>
  </si>
  <si>
    <t>302-759-609</t>
  </si>
  <si>
    <t>021P</t>
  </si>
  <si>
    <t>Lamberto D. de Guia</t>
  </si>
  <si>
    <t>0928-752-4678</t>
  </si>
  <si>
    <t>Nasugbu, Batangas</t>
  </si>
  <si>
    <t>adelmar@bar.gov.ph</t>
  </si>
  <si>
    <t>DEL MAR</t>
  </si>
  <si>
    <t>ALEXIS</t>
  </si>
  <si>
    <t>BANAAG</t>
  </si>
  <si>
    <t>ALEX</t>
  </si>
  <si>
    <t>13 LEGASPI STREET PAEL SUBDIVISION, QUEZON CITY</t>
  </si>
  <si>
    <t>iNFORMATION OFFICER 2</t>
  </si>
  <si>
    <t>09774161267</t>
  </si>
  <si>
    <t>04-4385706-9</t>
  </si>
  <si>
    <t>117COS</t>
  </si>
  <si>
    <t>AUBREY C. TAYAMORA</t>
  </si>
  <si>
    <t>09277108170</t>
  </si>
  <si>
    <t>13 LEGASPI ST PAEL SUBDIVISION, QUEZON CITY</t>
  </si>
  <si>
    <t>amdelmundo@bar.gov.ph</t>
  </si>
  <si>
    <t>Del Mundo</t>
  </si>
  <si>
    <t>Aiko Monique</t>
  </si>
  <si>
    <t>Catague</t>
  </si>
  <si>
    <t>Aiko</t>
  </si>
  <si>
    <t>Blk 5 Lot 9 Phase 3 Peace Village, Brgy. San Luis, Antipolo City, Rizal</t>
  </si>
  <si>
    <t>Senior Administrative Assistant II</t>
  </si>
  <si>
    <t>09994751890</t>
  </si>
  <si>
    <t>34-7687336-3</t>
  </si>
  <si>
    <t>743-272-521</t>
  </si>
  <si>
    <t>058 COS</t>
  </si>
  <si>
    <t>Jaypee C. Del Mundo</t>
  </si>
  <si>
    <t>09334551979</t>
  </si>
  <si>
    <t>jdelrosario@bar.gov.ph</t>
  </si>
  <si>
    <t>Del Rosario</t>
  </si>
  <si>
    <t>Joana</t>
  </si>
  <si>
    <t>G Ignacio</t>
  </si>
  <si>
    <t>Aurora, Isabela</t>
  </si>
  <si>
    <t>09171067006</t>
  </si>
  <si>
    <t>02-4645047-2</t>
  </si>
  <si>
    <t>605-485-007</t>
  </si>
  <si>
    <t>https://drive.google.com/open?id=14ufxiD7bIcHr0QbuDlFBTAeYJLYwAsRC</t>
  </si>
  <si>
    <t>Ferdinand G. Del Rosario</t>
  </si>
  <si>
    <t>09175503165</t>
  </si>
  <si>
    <t>jadelacruz@bar.gov.ph</t>
  </si>
  <si>
    <t>DELA CRUZ</t>
  </si>
  <si>
    <t>JOHN ARVIN</t>
  </si>
  <si>
    <t>NAIG</t>
  </si>
  <si>
    <t>ARVIN</t>
  </si>
  <si>
    <t>99 LUCENA, PAEL ESTATE, BRGY. VASRA, DILIMAN, QUEZON CITY</t>
  </si>
  <si>
    <t>ENGINEER II</t>
  </si>
  <si>
    <t>09393341120</t>
  </si>
  <si>
    <t>34-8938255-3</t>
  </si>
  <si>
    <t>775-696-043</t>
  </si>
  <si>
    <t>103COS</t>
  </si>
  <si>
    <t>Institutional Development Section</t>
  </si>
  <si>
    <t>IVY DELA CRUZ</t>
  </si>
  <si>
    <t>0928-537-7953</t>
  </si>
  <si>
    <t>274 DIMLA ST., ANYATAM, SAN ILDEFONSO, BULACAN</t>
  </si>
  <si>
    <t>rdesalesa@bar.gov.ph</t>
  </si>
  <si>
    <t>DESALESA</t>
  </si>
  <si>
    <t>RHEA</t>
  </si>
  <si>
    <t>DOLOIRAS</t>
  </si>
  <si>
    <t>REI</t>
  </si>
  <si>
    <t>17-D LANDS ST., BRGY. VASRA VISAYAS AVE., DILIMAN QC</t>
  </si>
  <si>
    <t>SENIOR AGRICULTURIST</t>
  </si>
  <si>
    <t>09276328998</t>
  </si>
  <si>
    <t>35P</t>
  </si>
  <si>
    <t>Visayas R&amp;D Coordination Section</t>
  </si>
  <si>
    <t>RICA D. DESALESA</t>
  </si>
  <si>
    <t>09276310244</t>
  </si>
  <si>
    <t>6 Llanera St. cor. Adevoso St., Phase 4 AFPOVAI, Western Bicutan, Taguig</t>
  </si>
  <si>
    <t>gdimayuga@bar.gov.ph</t>
  </si>
  <si>
    <t xml:space="preserve">Dimayuga </t>
  </si>
  <si>
    <t xml:space="preserve">Glenn </t>
  </si>
  <si>
    <t xml:space="preserve">Dalangin </t>
  </si>
  <si>
    <t>Glenn</t>
  </si>
  <si>
    <t>68G The Avenue Residences 555 Tandang Sora Extension, Barangay Talipapa, Quezon City 1116</t>
  </si>
  <si>
    <t>09970663095</t>
  </si>
  <si>
    <t>02005937704</t>
  </si>
  <si>
    <t>200-838-957</t>
  </si>
  <si>
    <t>028P</t>
  </si>
  <si>
    <t>Project Packaging and Evaluation Section</t>
  </si>
  <si>
    <t>Maura D. Dimayuga</t>
  </si>
  <si>
    <t>+639391926089</t>
  </si>
  <si>
    <t>jdionido@bar.gov.ph</t>
  </si>
  <si>
    <t>Dionido</t>
  </si>
  <si>
    <t>Jocelyn</t>
  </si>
  <si>
    <t>Lu</t>
  </si>
  <si>
    <t>Joy</t>
  </si>
  <si>
    <t>10 Janet Ext., San Miguel Subd., Tandang Sora, Quezon City</t>
  </si>
  <si>
    <t>Administrative Officer II</t>
  </si>
  <si>
    <t>0919-0037530</t>
  </si>
  <si>
    <t>247-158-649</t>
  </si>
  <si>
    <t>012P</t>
  </si>
  <si>
    <t>Chester C. Dionido</t>
  </si>
  <si>
    <t>0947-6349988</t>
  </si>
  <si>
    <t>jadulay@bar.gov.ph</t>
  </si>
  <si>
    <t>DULAY</t>
  </si>
  <si>
    <t>DIOSDADO</t>
  </si>
  <si>
    <t>PANEDA</t>
  </si>
  <si>
    <t>DADO</t>
  </si>
  <si>
    <t>#29 BPI Compound Visayas Avenue Diliman, Brgy. Vasra, Quezon City</t>
  </si>
  <si>
    <t>Carpenter Foreman</t>
  </si>
  <si>
    <t>09958251066</t>
  </si>
  <si>
    <t>CM-239723</t>
  </si>
  <si>
    <t>120-328-152</t>
  </si>
  <si>
    <t>042COS</t>
  </si>
  <si>
    <t>JULIE AN DULAY</t>
  </si>
  <si>
    <t>#29 BPI Compound Visayas Avenue, Diliman, Brgy. Vasra, Quezon City</t>
  </si>
  <si>
    <t>JULIE ANN</t>
  </si>
  <si>
    <t>LACUPA</t>
  </si>
  <si>
    <t>JULIE</t>
  </si>
  <si>
    <t>#29 BPI Compound Visayas Avenue, Diliman, Quezon City</t>
  </si>
  <si>
    <t>Project Evalutaion Officer II</t>
  </si>
  <si>
    <t>048COS</t>
  </si>
  <si>
    <t>Program Monitoring, Evaluation and Linkaging Division</t>
  </si>
  <si>
    <t>Monitoring and Evaluation Section</t>
  </si>
  <si>
    <t>JOANA SHANE DULAY</t>
  </si>
  <si>
    <t>09208369973</t>
  </si>
  <si>
    <t>#29 BPI Compound Visayas Avenue Diliman Quezon City</t>
  </si>
  <si>
    <t>jebora@bar.gov.ph</t>
  </si>
  <si>
    <t>EBORA</t>
  </si>
  <si>
    <t>JEEAN</t>
  </si>
  <si>
    <t>BALMES</t>
  </si>
  <si>
    <t>JEE</t>
  </si>
  <si>
    <t>2 Zamboanga St. Pael Subdivision, Vasra, Quezon City</t>
  </si>
  <si>
    <t>09305203862</t>
  </si>
  <si>
    <t>05-1457666-4</t>
  </si>
  <si>
    <t>353-417-465</t>
  </si>
  <si>
    <t>130COS</t>
  </si>
  <si>
    <t>https://drive.google.com/open?id=1N3NwU0PRsX6uO2aC009R-JcD1PBoiGxB</t>
  </si>
  <si>
    <t>MARITES B. EBORA</t>
  </si>
  <si>
    <t>0909-381-2820</t>
  </si>
  <si>
    <t>PORT JUNCTION SUR, RAGAY, CAMARINES SUR</t>
  </si>
  <si>
    <t>gespiritu@bar.gov.ph</t>
  </si>
  <si>
    <t>Espiritu</t>
  </si>
  <si>
    <t xml:space="preserve">Gian Carlo </t>
  </si>
  <si>
    <t>Ramos</t>
  </si>
  <si>
    <t>Gian</t>
  </si>
  <si>
    <t>9 Naga St., Pael, Culiat, Quezon City</t>
  </si>
  <si>
    <t>09086722992</t>
  </si>
  <si>
    <t>038P</t>
  </si>
  <si>
    <t>Lara Abegail S. Espiritu</t>
  </si>
  <si>
    <t>09190063660</t>
  </si>
  <si>
    <t>jceugerio@bar.gov.ph</t>
  </si>
  <si>
    <t>Eugerio</t>
  </si>
  <si>
    <t>Juan Carlo</t>
  </si>
  <si>
    <t>Sto. Domingo</t>
  </si>
  <si>
    <t>Gino</t>
  </si>
  <si>
    <t>Bonifacio Street Barangay Panganiban Gubat Sorsogon</t>
  </si>
  <si>
    <t>09100808517</t>
  </si>
  <si>
    <t>34-6884430-0</t>
  </si>
  <si>
    <t>423-406-118</t>
  </si>
  <si>
    <t>026COS</t>
  </si>
  <si>
    <t>Nemar Meneses</t>
  </si>
  <si>
    <t>09993147068</t>
  </si>
  <si>
    <t>Block A5 Soil street Vasra Quezon City</t>
  </si>
  <si>
    <t>mevangelista@bar.gov.ph</t>
  </si>
  <si>
    <t>Evangelista</t>
  </si>
  <si>
    <t>Marvin</t>
  </si>
  <si>
    <t>S</t>
  </si>
  <si>
    <t>Arvie</t>
  </si>
  <si>
    <t>#116-D C.Benitez St., Brgy. San Martin De Porres, Cubao, Quezon City</t>
  </si>
  <si>
    <t>Project Development Officer III</t>
  </si>
  <si>
    <t>0933-4069224</t>
  </si>
  <si>
    <t>33-8898825-2</t>
  </si>
  <si>
    <t>243-717-953</t>
  </si>
  <si>
    <t>033COS</t>
  </si>
  <si>
    <t>Joan A. Evangelista / Tito Z. Arevalo</t>
  </si>
  <si>
    <t>0923-4146108 / 0923-8258070</t>
  </si>
  <si>
    <t>mkfabella@bar.gov.ph</t>
  </si>
  <si>
    <t>FABELLA</t>
  </si>
  <si>
    <t>MA. KATRINA</t>
  </si>
  <si>
    <t>FABAYOS</t>
  </si>
  <si>
    <t>KATH</t>
  </si>
  <si>
    <t>655 SULUCAN STREET, SAMPALOC, MANILA</t>
  </si>
  <si>
    <t>ADMINISTRATIVE ASSISTANT V</t>
  </si>
  <si>
    <t>09684292808</t>
  </si>
  <si>
    <t>34-5447591-6</t>
  </si>
  <si>
    <t>442-104-127</t>
  </si>
  <si>
    <t>139COS</t>
  </si>
  <si>
    <t>MARK KRISTIAN FABELLA</t>
  </si>
  <si>
    <t>09958794838</t>
  </si>
  <si>
    <t>LANA YSABEL RESIDENCES, BACOOD, MANILA</t>
  </si>
  <si>
    <t>cfonseca@bar.gov.ph</t>
  </si>
  <si>
    <t>Fonseca</t>
  </si>
  <si>
    <t>Chrystel Venus</t>
  </si>
  <si>
    <t>Fetizanan</t>
  </si>
  <si>
    <t>Tel</t>
  </si>
  <si>
    <t>Blk 16 L1 AAA Gawad Kalinga Molave Village, Payatas B, QC</t>
  </si>
  <si>
    <t>09064302985</t>
  </si>
  <si>
    <t>34-8694688-2</t>
  </si>
  <si>
    <t>751 772 255 000</t>
  </si>
  <si>
    <t>064COS</t>
  </si>
  <si>
    <t>Vicky F. Fonseca</t>
  </si>
  <si>
    <t>09777555948</t>
  </si>
  <si>
    <t>afontanil@bar.gov.ph</t>
  </si>
  <si>
    <t>Fontanil</t>
  </si>
  <si>
    <t>Alvin</t>
  </si>
  <si>
    <t>Lustañas</t>
  </si>
  <si>
    <t>5416 Maahas, Los Baños, Laguna</t>
  </si>
  <si>
    <t>09065555215</t>
  </si>
  <si>
    <t>019P</t>
  </si>
  <si>
    <t>Leoveliza C. Fontanil</t>
  </si>
  <si>
    <t>09065555216</t>
  </si>
  <si>
    <t>mlfrancisco@bar.gov.ph</t>
  </si>
  <si>
    <t>Francisco</t>
  </si>
  <si>
    <t>Marc Lawrence</t>
  </si>
  <si>
    <t>Española</t>
  </si>
  <si>
    <t>Marc</t>
  </si>
  <si>
    <t>6503 San Antonio, Los Baños, Laguna</t>
  </si>
  <si>
    <t>Project Evaluation Officer II</t>
  </si>
  <si>
    <t>09555591023</t>
  </si>
  <si>
    <t>34-8926314-8</t>
  </si>
  <si>
    <t>764-758-527</t>
  </si>
  <si>
    <t>097COS</t>
  </si>
  <si>
    <t>Kimberly Anne E. Francisco</t>
  </si>
  <si>
    <t>09564769574</t>
  </si>
  <si>
    <t>msubong@bar.gov.ph</t>
  </si>
  <si>
    <t>Gadong-Subong</t>
  </si>
  <si>
    <t>Marnelie</t>
  </si>
  <si>
    <t>Arcolas</t>
  </si>
  <si>
    <t>Mar</t>
  </si>
  <si>
    <t>109 Ma. Elena St. Carmel Avenue, Bahay Toro, Quezon CIty</t>
  </si>
  <si>
    <t>09228021770</t>
  </si>
  <si>
    <t>024P</t>
  </si>
  <si>
    <t>Dennis N. Subong</t>
  </si>
  <si>
    <t>09451246330</t>
  </si>
  <si>
    <t>109 Ma. Elena St. Carmel Avenue, Bahay Toro, Quezon City</t>
  </si>
  <si>
    <t>bgalve@bar.gov.ph</t>
  </si>
  <si>
    <t>Galve</t>
  </si>
  <si>
    <t>Bernadette</t>
  </si>
  <si>
    <t>Payot</t>
  </si>
  <si>
    <t>Bern</t>
  </si>
  <si>
    <t>Block 3 Lot &amp; Noah Street North Olympus Subdivision, Barangay 172, Caloocan City</t>
  </si>
  <si>
    <t>09289991377</t>
  </si>
  <si>
    <t>35-0160905-9</t>
  </si>
  <si>
    <t>621-034-836</t>
  </si>
  <si>
    <t>131COS</t>
  </si>
  <si>
    <t>Rezze Payot Galve</t>
  </si>
  <si>
    <t>09073861356</t>
  </si>
  <si>
    <t>Block 3 Lot 7 Noah Street North Olympus Subdivision, Barangay 172, Caloocan City</t>
  </si>
  <si>
    <t>ggammad@bar.gov.ph</t>
  </si>
  <si>
    <t>GAMMAD</t>
  </si>
  <si>
    <t>GLADYS</t>
  </si>
  <si>
    <t>BURAGA</t>
  </si>
  <si>
    <t>GLAD</t>
  </si>
  <si>
    <t>32 Regina Village, Philand Subd., Barangay Pasong Tamo, Tandang Sora Avenue, Quezon City</t>
  </si>
  <si>
    <t>09150091345</t>
  </si>
  <si>
    <t>33-1808205-0</t>
  </si>
  <si>
    <t>156-458-196</t>
  </si>
  <si>
    <t>010COS</t>
  </si>
  <si>
    <t>ALFREDO ESPIRITU</t>
  </si>
  <si>
    <t>09062086593</t>
  </si>
  <si>
    <t>32 Regina Village, Philand Subd.,  Brgy. Pasong Tamo, Tandang Sora Avenue, Quezon City</t>
  </si>
  <si>
    <t>mgarces@bar.gov.ph</t>
  </si>
  <si>
    <t>GARCES</t>
  </si>
  <si>
    <t>MARIA ELENA</t>
  </si>
  <si>
    <t>MANLAPIG</t>
  </si>
  <si>
    <t>ELLEN</t>
  </si>
  <si>
    <t>18 M. Gonzaga St. Brgy. Hagdang Bato-Itaas, Mandaluyong City</t>
  </si>
  <si>
    <t>09173279309</t>
  </si>
  <si>
    <t>211-953-776</t>
  </si>
  <si>
    <t>046P</t>
  </si>
  <si>
    <t>Len Regidor Garces</t>
  </si>
  <si>
    <t>09178770784</t>
  </si>
  <si>
    <t>jgayod@bar.gov.ph</t>
  </si>
  <si>
    <t>Gayod</t>
  </si>
  <si>
    <t>Jesabell</t>
  </si>
  <si>
    <t>Velasquez</t>
  </si>
  <si>
    <t>Jesa</t>
  </si>
  <si>
    <t>Zone 2, Bibiclat Aliaga, Nueva Ecija</t>
  </si>
  <si>
    <t>Admin. Asst. V</t>
  </si>
  <si>
    <t>09755895530</t>
  </si>
  <si>
    <t>342444637-1</t>
  </si>
  <si>
    <t>419-703-958</t>
  </si>
  <si>
    <t>022COS</t>
  </si>
  <si>
    <t>Records Unit</t>
  </si>
  <si>
    <t>Eric W. Gayod</t>
  </si>
  <si>
    <t>09561228461</t>
  </si>
  <si>
    <t>5th Cav. Coy (s) Armor PA, Malacañang Park, Manila</t>
  </si>
  <si>
    <t>ageli@bar.gov.ph</t>
  </si>
  <si>
    <t>Geli</t>
  </si>
  <si>
    <t>Arnel</t>
  </si>
  <si>
    <t>Arias</t>
  </si>
  <si>
    <t>Nel</t>
  </si>
  <si>
    <t>26 Jasmin St., San Isidro-2, Concepcion Uno, Marikina City</t>
  </si>
  <si>
    <t>Sr. Admin Asst. l</t>
  </si>
  <si>
    <t>09062966699</t>
  </si>
  <si>
    <t>03-5531965-3</t>
  </si>
  <si>
    <t>102-346-279</t>
  </si>
  <si>
    <t>029COS</t>
  </si>
  <si>
    <t>Maria Liza R. Geli</t>
  </si>
  <si>
    <t>09175779889</t>
  </si>
  <si>
    <t>agregorio@bar.gov.ph</t>
  </si>
  <si>
    <t>Gregorio</t>
  </si>
  <si>
    <t>Alexis</t>
  </si>
  <si>
    <t>Pol</t>
  </si>
  <si>
    <t>Alex</t>
  </si>
  <si>
    <t>6 E Salvador Street, Krus na Ligas, Quezon City</t>
  </si>
  <si>
    <t>09460024777</t>
  </si>
  <si>
    <t>04-3887844-8</t>
  </si>
  <si>
    <t>336-070-664</t>
  </si>
  <si>
    <t>093COS</t>
  </si>
  <si>
    <t>Kathrine G. Tan</t>
  </si>
  <si>
    <t>0926-628-9197</t>
  </si>
  <si>
    <t>40 A V. Francisco St. Krus na Ligas, Quezon City</t>
  </si>
  <si>
    <t>agrettchin@bar.gov.ph</t>
  </si>
  <si>
    <t>GRETTCHIN</t>
  </si>
  <si>
    <t>ABIGAEL</t>
  </si>
  <si>
    <t>YALONG</t>
  </si>
  <si>
    <t>ABY</t>
  </si>
  <si>
    <t>4KAGANDAHAN ST. IBP ROAD BATASAN HILLS QUEZON CITY</t>
  </si>
  <si>
    <t>ADMINISTRATIVE ASSISTANT VI</t>
  </si>
  <si>
    <t>09322605055</t>
  </si>
  <si>
    <t>AB</t>
  </si>
  <si>
    <t>SSS 34-2066463-8</t>
  </si>
  <si>
    <t>289-290-023</t>
  </si>
  <si>
    <t>035COS</t>
  </si>
  <si>
    <t>Cash Unit</t>
  </si>
  <si>
    <t>MARK ANTHONY GRETTCHIN</t>
  </si>
  <si>
    <t>09310951339</t>
  </si>
  <si>
    <t>BPI COMP. BRGY. VASRA DILIMAN QUEZON CITY</t>
  </si>
  <si>
    <t>cguilaran@bar.gov.ph</t>
  </si>
  <si>
    <t>Guilaran</t>
  </si>
  <si>
    <t>Candice</t>
  </si>
  <si>
    <t>Malvar</t>
  </si>
  <si>
    <t>Adie</t>
  </si>
  <si>
    <t>Blk 54 Lot 14 Corsica St. Sta. Rosa Heights, Brgy. Putingkahoy, Silang, Cavite</t>
  </si>
  <si>
    <t>09164638319</t>
  </si>
  <si>
    <t>0441685783</t>
  </si>
  <si>
    <t>039COS</t>
  </si>
  <si>
    <t>Gertie M. Guilaran</t>
  </si>
  <si>
    <t>09065005547</t>
  </si>
  <si>
    <t>Same home address</t>
  </si>
  <si>
    <t>jacgumban@bar.gov.ph</t>
  </si>
  <si>
    <t>Gumban</t>
  </si>
  <si>
    <t>Joyce Ann Cristine</t>
  </si>
  <si>
    <t>Guinto</t>
  </si>
  <si>
    <t>Joya</t>
  </si>
  <si>
    <t>02 Gen. Malvar St. Barangay Sta. Lucia Novalichez, Quezon City</t>
  </si>
  <si>
    <t>Senior Administrative Assistant I</t>
  </si>
  <si>
    <t>09152129437</t>
  </si>
  <si>
    <t>34-1279245-3</t>
  </si>
  <si>
    <t>281-343-647-000</t>
  </si>
  <si>
    <t>020COS</t>
  </si>
  <si>
    <t>Elmer S. Gumban</t>
  </si>
  <si>
    <t>0967-456-6000</t>
  </si>
  <si>
    <t>02 Gen. Malvar St. Brgy Sta Lucia Novalichez, Quezon City</t>
  </si>
  <si>
    <t>egumban@bar.gov.ph</t>
  </si>
  <si>
    <t>GUMBAN</t>
  </si>
  <si>
    <t>ELMER</t>
  </si>
  <si>
    <t>SATUNERO</t>
  </si>
  <si>
    <t>MER</t>
  </si>
  <si>
    <t>002 Gen. M. Malvar Street, Sta. Lucia, Novaliches, Quezon City</t>
  </si>
  <si>
    <t>Administrative Aide V</t>
  </si>
  <si>
    <t>33-2727966-3</t>
  </si>
  <si>
    <t>206-210-874</t>
  </si>
  <si>
    <t>014 COS</t>
  </si>
  <si>
    <t>JOYCE ANN CRISTINE G. GUMBAN</t>
  </si>
  <si>
    <t>tgustilo@bar.gov.ph</t>
  </si>
  <si>
    <t>Gustilo Jr</t>
  </si>
  <si>
    <t>Thoburn</t>
  </si>
  <si>
    <t>Santos</t>
  </si>
  <si>
    <t>Toby</t>
  </si>
  <si>
    <t>Lot-4 Block-5 Phase M Francisco Homes Guijo San Jose Del Monte Bulacan</t>
  </si>
  <si>
    <t>Information System Analyst II</t>
  </si>
  <si>
    <t>09359832531</t>
  </si>
  <si>
    <t>0111-5786231-0</t>
  </si>
  <si>
    <t>455-450-405-000</t>
  </si>
  <si>
    <t>Thoburn S. Gustilo Jr</t>
  </si>
  <si>
    <t>rhermoso@bar.gov.ph</t>
  </si>
  <si>
    <t>Hermoso</t>
  </si>
  <si>
    <t>Rena</t>
  </si>
  <si>
    <t>S.</t>
  </si>
  <si>
    <t>B84 L50 Candelaria St., Lagro Subd., Novaliches, Quezon City 1118</t>
  </si>
  <si>
    <t>Information Officer</t>
  </si>
  <si>
    <t>(02) 8930 2350/(0908) 956 6267</t>
  </si>
  <si>
    <t>34-7115665-8</t>
  </si>
  <si>
    <t>709-223-565</t>
  </si>
  <si>
    <t>047COS</t>
  </si>
  <si>
    <t>Revi S. Hermoso</t>
  </si>
  <si>
    <t>(0947) 211 8012</t>
  </si>
  <si>
    <t>ktmhernandez@bar.gov.ph</t>
  </si>
  <si>
    <t>HERNANDEZ</t>
  </si>
  <si>
    <t>KRIS THEA MARIE</t>
  </si>
  <si>
    <t>BANDIAN</t>
  </si>
  <si>
    <t>KRIZZYYYYYY</t>
  </si>
  <si>
    <t>9G Naga Street, Pael Subdivision, Vasra, Quezon City</t>
  </si>
  <si>
    <t>09177405314</t>
  </si>
  <si>
    <t>00041-660763-1</t>
  </si>
  <si>
    <t>302-427-459</t>
  </si>
  <si>
    <t>022P</t>
  </si>
  <si>
    <t>EDUARDO A. HERNANDEZ</t>
  </si>
  <si>
    <t>0932-798-8564</t>
  </si>
  <si>
    <t>6713 Bangkal Street, San Antonio, Los Baños, Laguna</t>
  </si>
  <si>
    <t>njignacio@bar.gov.ph</t>
  </si>
  <si>
    <t>IGNACIO</t>
  </si>
  <si>
    <t>NIEVA JEAN</t>
  </si>
  <si>
    <t>SOLIS</t>
  </si>
  <si>
    <t>LALAI</t>
  </si>
  <si>
    <t>23 BPI COMP., VISAYAS AVE., BRGY. VASRA, DILIMAN, QUEZON CITY</t>
  </si>
  <si>
    <t>PROJECT EVALUATION OFFICE II</t>
  </si>
  <si>
    <t>0736199683</t>
  </si>
  <si>
    <t>061COS</t>
  </si>
  <si>
    <t>https://drive.google.com/open?id=1pepgTMSb7tDBQlH9cUBRxPvgoB4-slZD</t>
  </si>
  <si>
    <t>NENA L. SOLIS</t>
  </si>
  <si>
    <t>09388459474</t>
  </si>
  <si>
    <t>23 BPI COMP., VISAYAS AVE., BRGY. VASRA, QUEZON CITY</t>
  </si>
  <si>
    <t>ejuanillo@bar.gov.ph</t>
  </si>
  <si>
    <t>Juanillo</t>
  </si>
  <si>
    <t>Evelyn</t>
  </si>
  <si>
    <t>Eve</t>
  </si>
  <si>
    <t>Lot 1, Block 106, Phase IV, Villa de Calamba Subdivision, Calamba City, Laguna</t>
  </si>
  <si>
    <t>Assistant Division Head/Information Officer IV</t>
  </si>
  <si>
    <t>09277573565</t>
  </si>
  <si>
    <t>021 1580 4630 0</t>
  </si>
  <si>
    <t>126 806 829</t>
  </si>
  <si>
    <t>043P</t>
  </si>
  <si>
    <t>Jodan D. Araullo</t>
  </si>
  <si>
    <t>0905 254 8077</t>
  </si>
  <si>
    <t>rlacson@bar.gov.ph</t>
  </si>
  <si>
    <t>Lacson</t>
  </si>
  <si>
    <t>Rosemarie Grace</t>
  </si>
  <si>
    <t>Armas</t>
  </si>
  <si>
    <t>Grace</t>
  </si>
  <si>
    <t>54 USA Street Mariville Homes Guitnang Bayan 2, San Mateo, Rizal</t>
  </si>
  <si>
    <t>09454750693</t>
  </si>
  <si>
    <t>33-4158081-7</t>
  </si>
  <si>
    <t>194-088-693</t>
  </si>
  <si>
    <t>021 COS</t>
  </si>
  <si>
    <t>Ranie M. Lacson</t>
  </si>
  <si>
    <t>09984883530</t>
  </si>
  <si>
    <t>jrlaguna@bar.gov.ph</t>
  </si>
  <si>
    <t>Laguna</t>
  </si>
  <si>
    <t>Jude Ray</t>
  </si>
  <si>
    <t>Peñalosa</t>
  </si>
  <si>
    <t>Jude</t>
  </si>
  <si>
    <t>21 D Matimpiin St., Pinyahan, Diliman, Quezon City</t>
  </si>
  <si>
    <t>09195842063</t>
  </si>
  <si>
    <t>006-0061-3895-4</t>
  </si>
  <si>
    <t>213-271-836</t>
  </si>
  <si>
    <t>005P</t>
  </si>
  <si>
    <t>https://drive.google.com/open?id=1tQTMSQ873U7nPkN-7__KF2TfElN4ytbk</t>
  </si>
  <si>
    <t>Reah Joyce L. Dabuet</t>
  </si>
  <si>
    <t>033-519-6956</t>
  </si>
  <si>
    <t>Don Julio Subdivision, Road 3, Barangay Aganan, Pavia, Iloilo 5001</t>
  </si>
  <si>
    <t>jlales@bar.gov.ph</t>
  </si>
  <si>
    <t>Lales</t>
  </si>
  <si>
    <t>Joell</t>
  </si>
  <si>
    <t>Hizon</t>
  </si>
  <si>
    <t>#5 Soil Street Brgy. Vasra, Quezon City</t>
  </si>
  <si>
    <t>Director III</t>
  </si>
  <si>
    <t>09209611126</t>
  </si>
  <si>
    <t>LP78101500623</t>
  </si>
  <si>
    <t>300-004-230</t>
  </si>
  <si>
    <t>002P</t>
  </si>
  <si>
    <t>Christie Q. Lales</t>
  </si>
  <si>
    <t>09475937239</t>
  </si>
  <si>
    <t>#5 Soil Street, Brgy. Vasra, Quezon City</t>
  </si>
  <si>
    <t>jlapitan@bar.gov.ph</t>
  </si>
  <si>
    <t>Lapitan</t>
  </si>
  <si>
    <t>Julia</t>
  </si>
  <si>
    <t>Alviar</t>
  </si>
  <si>
    <t>Jeng</t>
  </si>
  <si>
    <t>4146 Silangan St., Bayog, Los Baños, Laguna 4030</t>
  </si>
  <si>
    <t>09277605677</t>
  </si>
  <si>
    <t>006-0103-0722-1</t>
  </si>
  <si>
    <t>109-458-569</t>
  </si>
  <si>
    <t>029P</t>
  </si>
  <si>
    <t>Jojo A. Lapitan</t>
  </si>
  <si>
    <t>09983344944</t>
  </si>
  <si>
    <t>HBBCM, Bayog, Los Baños, Laguna</t>
  </si>
  <si>
    <t>aclazaro@bar.gov.ph</t>
  </si>
  <si>
    <t>Lazaro</t>
  </si>
  <si>
    <t>Andrew Chris</t>
  </si>
  <si>
    <t>Barleta</t>
  </si>
  <si>
    <t>Drew</t>
  </si>
  <si>
    <t>19A Falcon Street, St. Francis Subdivision, Pandayan, Meycauayan, Bulacan</t>
  </si>
  <si>
    <t>0906-5584-637</t>
  </si>
  <si>
    <t>34-2277371-8</t>
  </si>
  <si>
    <t>298-935-552</t>
  </si>
  <si>
    <t>023COS</t>
  </si>
  <si>
    <t>Clarice G. Lazaro</t>
  </si>
  <si>
    <t>0906-3656-349</t>
  </si>
  <si>
    <t>clazaro@bar.gov.ph</t>
  </si>
  <si>
    <t>LAZARO</t>
  </si>
  <si>
    <t>CHRISTOPHER</t>
  </si>
  <si>
    <t>FONTIVEROS</t>
  </si>
  <si>
    <t>CHRIS</t>
  </si>
  <si>
    <t>0524 BRGY. CANIOGAN PUROK 2, CALUMPIT, BULACAN</t>
  </si>
  <si>
    <t>ADMIN AIDE III</t>
  </si>
  <si>
    <t>09057827365 / 09236131578</t>
  </si>
  <si>
    <t>GSIS #  000-3896-7652-4</t>
  </si>
  <si>
    <t>109-458-787</t>
  </si>
  <si>
    <t>056P</t>
  </si>
  <si>
    <t>ARCELI B. LAZARO</t>
  </si>
  <si>
    <t>09272990434 / 09331814636</t>
  </si>
  <si>
    <t>SAME</t>
  </si>
  <si>
    <t>eplibang@bar.gov.ph</t>
  </si>
  <si>
    <t>Libang</t>
  </si>
  <si>
    <t>Ethcel Princess</t>
  </si>
  <si>
    <t>Patulot</t>
  </si>
  <si>
    <t>Ethcel</t>
  </si>
  <si>
    <t>55 Kalayaan Suites, Kalayaan Avenue, Pinyahan Quezon City</t>
  </si>
  <si>
    <t>20P</t>
  </si>
  <si>
    <t>Gino Gilmarie Libang</t>
  </si>
  <si>
    <t>09226716185</t>
  </si>
  <si>
    <t>allarena@bar.gov.ph</t>
  </si>
  <si>
    <t>Llarena</t>
  </si>
  <si>
    <t>Apple</t>
  </si>
  <si>
    <t>Empalmado</t>
  </si>
  <si>
    <t>279, Purok 2, Brgy. Dolores, San Pablo City, Laguna</t>
  </si>
  <si>
    <t>09159969015</t>
  </si>
  <si>
    <t>04-3788146-5</t>
  </si>
  <si>
    <t>487-723-780</t>
  </si>
  <si>
    <t>044</t>
  </si>
  <si>
    <t>Ofelia E. Llarena</t>
  </si>
  <si>
    <t>0995-268-1484</t>
  </si>
  <si>
    <t>mrlumongsod@bar.gov.ph</t>
  </si>
  <si>
    <t>Lumongsod</t>
  </si>
  <si>
    <t>Maria Ruby</t>
  </si>
  <si>
    <t>Gabest</t>
  </si>
  <si>
    <t>RUBY</t>
  </si>
  <si>
    <t>Lot 75 Block 71 Jupiter St., Phase IV, Rockavillage II, Tabang, Plaridel, Bulacan</t>
  </si>
  <si>
    <t>Project Development Officer IV</t>
  </si>
  <si>
    <t>0920 8802880</t>
  </si>
  <si>
    <t>681020 00025</t>
  </si>
  <si>
    <t>111-479-869</t>
  </si>
  <si>
    <t>088COS</t>
  </si>
  <si>
    <t>Romeo R. Lumongsod, Jr.</t>
  </si>
  <si>
    <t>09152468925</t>
  </si>
  <si>
    <t>ajmadla@bar.gov.ph</t>
  </si>
  <si>
    <t>MADLA</t>
  </si>
  <si>
    <t>ARBIEN JAN</t>
  </si>
  <si>
    <t>SANTOS</t>
  </si>
  <si>
    <t>BIEN</t>
  </si>
  <si>
    <t>538 GSIS RD, GUITNANG BAYAN 2, SAN MATEO RIZAL</t>
  </si>
  <si>
    <t>ADMIN ASSISTANT</t>
  </si>
  <si>
    <t>09662033847</t>
  </si>
  <si>
    <t>35-2525190-4</t>
  </si>
  <si>
    <t>Budget Unit</t>
  </si>
  <si>
    <t>JOJO MADLA</t>
  </si>
  <si>
    <t>09153332726</t>
  </si>
  <si>
    <t>jmaghanoy@bar.gov.ph</t>
  </si>
  <si>
    <t>MAGHANOY</t>
  </si>
  <si>
    <t>JUDITH</t>
  </si>
  <si>
    <t>ASTILLERO</t>
  </si>
  <si>
    <t>BLK 12 LOT 14, DELA COSTA HOMES 4, SAN JOSE DEL MONTE BULACAN</t>
  </si>
  <si>
    <t>ADMIN. OFFICER V</t>
  </si>
  <si>
    <t>09209611127</t>
  </si>
  <si>
    <t>CRN-006-0018-8655-7</t>
  </si>
  <si>
    <t>109-458-368</t>
  </si>
  <si>
    <t>004P</t>
  </si>
  <si>
    <t>JORILYN A. MAGHANOY</t>
  </si>
  <si>
    <t>09475073164</t>
  </si>
  <si>
    <t>SOLANGON, SAN JUAN, SIQUIJOR</t>
  </si>
  <si>
    <t>gmalinao@bar.gov.ph</t>
  </si>
  <si>
    <t>Malinao</t>
  </si>
  <si>
    <t>Glacelle Alyne</t>
  </si>
  <si>
    <t>Glai</t>
  </si>
  <si>
    <t>#143 Kamagong St., Maglalang Subd., Phase 1, Brgy. 1B, San Pablo City, Laguna</t>
  </si>
  <si>
    <t>09166893653</t>
  </si>
  <si>
    <t>027P</t>
  </si>
  <si>
    <t>https://drive.google.com/open?id=1RnoFvS1n6GFo3d7UONSZ2GOHjmyZjsN9</t>
  </si>
  <si>
    <t>Gilbert Malinao</t>
  </si>
  <si>
    <t>0919 008 0972</t>
  </si>
  <si>
    <t>Antel Spa Residences, General Luna corner Makati Avenue, Salamanca, Makati City</t>
  </si>
  <si>
    <t>kimarticio@bar.gov.ph</t>
  </si>
  <si>
    <t>Marticio</t>
  </si>
  <si>
    <t>Kit Ignatius</t>
  </si>
  <si>
    <t>Sibuyan</t>
  </si>
  <si>
    <t>Kit</t>
  </si>
  <si>
    <t>21 Cebu St., Pael, Brgy. Culiat, Quezon City</t>
  </si>
  <si>
    <t>Engineer II</t>
  </si>
  <si>
    <t>09167612099</t>
  </si>
  <si>
    <t>07-4041898-1</t>
  </si>
  <si>
    <t>770-627-980</t>
  </si>
  <si>
    <t>106COS</t>
  </si>
  <si>
    <t>Ferdinand L. Marticio</t>
  </si>
  <si>
    <t>09610318772</t>
  </si>
  <si>
    <t>Brgy. Quezon, San Carlos City, Negros Occidental</t>
  </si>
  <si>
    <t>mmemita@bar.gov.ph</t>
  </si>
  <si>
    <t>Memita</t>
  </si>
  <si>
    <t>Melody</t>
  </si>
  <si>
    <t>Tadeo</t>
  </si>
  <si>
    <t>Dyang</t>
  </si>
  <si>
    <t>Blk. 62 Lot 20 Lam-Ang St., Lagro Subdivision, Novaliches, Quezon City</t>
  </si>
  <si>
    <t>Administrative Officer III</t>
  </si>
  <si>
    <t>09432119089</t>
  </si>
  <si>
    <t>006-0018-8619-1</t>
  </si>
  <si>
    <t>109-458-472</t>
  </si>
  <si>
    <t>009P</t>
  </si>
  <si>
    <t>John Elbert A. Memita</t>
  </si>
  <si>
    <t>0995-478-7456</t>
  </si>
  <si>
    <t>Same as my Home Address</t>
  </si>
  <si>
    <t>kbmendez@bar.gov.ph</t>
  </si>
  <si>
    <t>Mendez</t>
  </si>
  <si>
    <t>Kenny Bryalle</t>
  </si>
  <si>
    <t>Batalla</t>
  </si>
  <si>
    <t>Kenny</t>
  </si>
  <si>
    <t>47-11 R. Castillo St., Agdao, Davao City, Davae del Sur</t>
  </si>
  <si>
    <t>Project Evaluation Officer III</t>
  </si>
  <si>
    <t>09770436509</t>
  </si>
  <si>
    <t>0226728933</t>
  </si>
  <si>
    <t>105COS</t>
  </si>
  <si>
    <t>Mindanao R&amp;D Coordination Section</t>
  </si>
  <si>
    <t>Susan B. Mendez</t>
  </si>
  <si>
    <t>09559129451</t>
  </si>
  <si>
    <t>47-11 R. Castillo St., Agdao, Davao City, Davao del sur</t>
  </si>
  <si>
    <t>amendoza@bar.gov.ph</t>
  </si>
  <si>
    <t>Mendoza</t>
  </si>
  <si>
    <t>Apolonia</t>
  </si>
  <si>
    <t>Arcangel</t>
  </si>
  <si>
    <t>Pola</t>
  </si>
  <si>
    <t>#14 Eugenio Drive, Visayas Avenue, Quezon City</t>
  </si>
  <si>
    <t>09175492345</t>
  </si>
  <si>
    <t>33-4523008-2</t>
  </si>
  <si>
    <t>128-757-513</t>
  </si>
  <si>
    <t>005COS</t>
  </si>
  <si>
    <t>Anastacia Mendoza</t>
  </si>
  <si>
    <t>09811849842</t>
  </si>
  <si>
    <t>Raniag, Ramon, Isabela</t>
  </si>
  <si>
    <t>mmetiam@bar.gov.ph</t>
  </si>
  <si>
    <t>Metiam</t>
  </si>
  <si>
    <t>Marla</t>
  </si>
  <si>
    <t>Suga</t>
  </si>
  <si>
    <t xml:space="preserve">Marla </t>
  </si>
  <si>
    <t>Sitio Casagatan, Bayaoas, Aguilar, Pangasinan</t>
  </si>
  <si>
    <t>Project Development Officer I</t>
  </si>
  <si>
    <t>09062624634</t>
  </si>
  <si>
    <t>02-4891665-5</t>
  </si>
  <si>
    <t>514-837-824-00000</t>
  </si>
  <si>
    <t>0039068</t>
  </si>
  <si>
    <t>https://drive.google.com/open?id=19FBmh2Vh4TuiRTe6vZCJTuK61LElw2QB</t>
  </si>
  <si>
    <t>Simeon L. Metiam</t>
  </si>
  <si>
    <t>09556936953</t>
  </si>
  <si>
    <t>admonserate@bar.gov.ph</t>
  </si>
  <si>
    <t>Monserate</t>
  </si>
  <si>
    <t>Arvin Dan</t>
  </si>
  <si>
    <t>Beringuela</t>
  </si>
  <si>
    <t>vino</t>
  </si>
  <si>
    <t>1615 Metrica Street Sampaloc Manila</t>
  </si>
  <si>
    <t>admin officer V</t>
  </si>
  <si>
    <t xml:space="preserve">34-3552692-3 </t>
  </si>
  <si>
    <t>416-376-165-000</t>
  </si>
  <si>
    <t>Danilo P Monserate</t>
  </si>
  <si>
    <t>09176167230</t>
  </si>
  <si>
    <t>gnmorillo@bar.gov.ph</t>
  </si>
  <si>
    <t>Morillio</t>
  </si>
  <si>
    <t>Geline Nicole</t>
  </si>
  <si>
    <t>Geline</t>
  </si>
  <si>
    <t>7B Consul St., West Fairview, Quezon City</t>
  </si>
  <si>
    <t>Planning Officer II</t>
  </si>
  <si>
    <t>09198790571</t>
  </si>
  <si>
    <t xml:space="preserve">34-878862-3 </t>
  </si>
  <si>
    <t>752-953-701</t>
  </si>
  <si>
    <t>107COS</t>
  </si>
  <si>
    <t>Jocelyn Arias Morillo</t>
  </si>
  <si>
    <t>09151510743</t>
  </si>
  <si>
    <t>7B Consul st., West Fairview, Quezon City</t>
  </si>
  <si>
    <t>mmosende@bar.gov.ph</t>
  </si>
  <si>
    <t>Mosende</t>
  </si>
  <si>
    <t>Marjorie</t>
  </si>
  <si>
    <t>Maglinao</t>
  </si>
  <si>
    <t>Marj</t>
  </si>
  <si>
    <t>B39 L28 Deca Homes, Balele, Tanauan City, Batangas</t>
  </si>
  <si>
    <t>09064960688</t>
  </si>
  <si>
    <t>02004762387</t>
  </si>
  <si>
    <t>250-280-202</t>
  </si>
  <si>
    <t>023P</t>
  </si>
  <si>
    <t>Zenaida M. Mosende</t>
  </si>
  <si>
    <t>09186568104</t>
  </si>
  <si>
    <t>nnebreja@bar.gov.ph</t>
  </si>
  <si>
    <t>Nebreja</t>
  </si>
  <si>
    <t>Nestor</t>
  </si>
  <si>
    <t>Saliva</t>
  </si>
  <si>
    <t>Kulet</t>
  </si>
  <si>
    <t>#4 Arevalo Compound Grants Ext. St. GSIS Village Project 8 Brgy. Sangandaan Quezon City</t>
  </si>
  <si>
    <t>Admin Assistan I - Driver</t>
  </si>
  <si>
    <t>0966 340 4625</t>
  </si>
  <si>
    <t>33-9743433--7</t>
  </si>
  <si>
    <t>910-887-384</t>
  </si>
  <si>
    <t>034COS</t>
  </si>
  <si>
    <t>Daryl Lou A. Battad</t>
  </si>
  <si>
    <t>0917 752 4196</t>
  </si>
  <si>
    <t>#4 Arevalo Compound Grants Ext. GSIS Village Project 8, Brgy Sangandaan, Quezon City</t>
  </si>
  <si>
    <t>cnerona@bar.gov.ph</t>
  </si>
  <si>
    <t>Nerona</t>
  </si>
  <si>
    <t>Cedric</t>
  </si>
  <si>
    <t>Manuud</t>
  </si>
  <si>
    <t>Ced</t>
  </si>
  <si>
    <t>Corner Lagundi St Landing Bating Road, Purok 5, Brgy. Alibagu, City of Ilagan, Isabela</t>
  </si>
  <si>
    <t>09176327411</t>
  </si>
  <si>
    <t>n/a</t>
  </si>
  <si>
    <t>108COS</t>
  </si>
  <si>
    <t>Rolando E. Nerona</t>
  </si>
  <si>
    <t>09175132888</t>
  </si>
  <si>
    <t>Corner Lagundi St. Landing Bating Rd, Purok 5, Brgy. Alibagu, City of Ilagan, Isabela</t>
  </si>
  <si>
    <t>jmnicor@bar.gov.ph</t>
  </si>
  <si>
    <t>nicor</t>
  </si>
  <si>
    <t>john michael</t>
  </si>
  <si>
    <t>mariano</t>
  </si>
  <si>
    <t>ding</t>
  </si>
  <si>
    <t xml:space="preserve">blk 3 lot 5 guanzonville brgy:graceville  CSJDM bulacan </t>
  </si>
  <si>
    <t>Air Conditioning technician 1</t>
  </si>
  <si>
    <t>09306682527</t>
  </si>
  <si>
    <t>34-9655997-7</t>
  </si>
  <si>
    <t>706-624-693</t>
  </si>
  <si>
    <t>043COS</t>
  </si>
  <si>
    <t xml:space="preserve">MICHELLE MABINI </t>
  </si>
  <si>
    <t>09653602526</t>
  </si>
  <si>
    <t>blk 3 lot 5 guanzonville brgy:graceville  CSJDM bulacan</t>
  </si>
  <si>
    <t>aobligado@bar.gov.ph</t>
  </si>
  <si>
    <t>Obligado</t>
  </si>
  <si>
    <t>Anthony</t>
  </si>
  <si>
    <t>Balugay</t>
  </si>
  <si>
    <t>Tony</t>
  </si>
  <si>
    <t>B3 L8 Palmera Nova East, Caloocan City</t>
  </si>
  <si>
    <t>Chief Agriculturist</t>
  </si>
  <si>
    <t>033-1909381</t>
  </si>
  <si>
    <t>167-133-914</t>
  </si>
  <si>
    <t>031P</t>
  </si>
  <si>
    <t>Not Applicable</t>
  </si>
  <si>
    <t>Maria Ella Cecilia B. Obligado</t>
  </si>
  <si>
    <t>09399189092</t>
  </si>
  <si>
    <t>B3 L8 Palmera Nova East Camarin Caloocan City</t>
  </si>
  <si>
    <t>moren@bar.gov.ph</t>
  </si>
  <si>
    <t>Oren</t>
  </si>
  <si>
    <t>Marilou</t>
  </si>
  <si>
    <t>Cabangon</t>
  </si>
  <si>
    <t>Malou</t>
  </si>
  <si>
    <t>73 Roxas St. Pael Subd., Bgry. Culiat Quezon City</t>
  </si>
  <si>
    <t>Administrative Officer IV(Budget Officer II)</t>
  </si>
  <si>
    <t>09173295516</t>
  </si>
  <si>
    <t>BP 2000954905</t>
  </si>
  <si>
    <t>242-364-297-000</t>
  </si>
  <si>
    <t>006P</t>
  </si>
  <si>
    <t>Adelaida C. Cabangon</t>
  </si>
  <si>
    <t>09195095344</t>
  </si>
  <si>
    <t>2400 Calachuchi St. Intertown Homes Brgy., Bukal Pagbilao Quezon</t>
  </si>
  <si>
    <t>mlpalevino@bar.gov.ph</t>
  </si>
  <si>
    <t>Orila</t>
  </si>
  <si>
    <t>Maria Lilanie</t>
  </si>
  <si>
    <t>Palevino</t>
  </si>
  <si>
    <t>Lanie</t>
  </si>
  <si>
    <t>#80 Purok 4B Brgy. Culiat Luzon Ave., Quezon City.</t>
  </si>
  <si>
    <t>09989500879</t>
  </si>
  <si>
    <t>34-3542091-9</t>
  </si>
  <si>
    <t>416-366-629</t>
  </si>
  <si>
    <t>018COS</t>
  </si>
  <si>
    <t>Alan N. Palevino</t>
  </si>
  <si>
    <t>0909-692-5918</t>
  </si>
  <si>
    <t>#80 Purok 4B Brgy. Culiat Luzon Ave., Quezon City</t>
  </si>
  <si>
    <t>lotanes@bar.gov.ph</t>
  </si>
  <si>
    <t>Otanes</t>
  </si>
  <si>
    <t xml:space="preserve">Leonardo Jr. </t>
  </si>
  <si>
    <t>Abat</t>
  </si>
  <si>
    <t>Leo</t>
  </si>
  <si>
    <t xml:space="preserve">Purok 7 Amianan St. Brgy. Nangapugan San Quintin Pangasinan </t>
  </si>
  <si>
    <t>Project Development Officer l</t>
  </si>
  <si>
    <t>09052654764</t>
  </si>
  <si>
    <t>34-4535099-8</t>
  </si>
  <si>
    <t>452-330-119</t>
  </si>
  <si>
    <t>Jessica Otanes</t>
  </si>
  <si>
    <t>+639366093327</t>
  </si>
  <si>
    <t xml:space="preserve">San Quintin, Pangasinan </t>
  </si>
  <si>
    <t>dovergumapac@gmail.com</t>
  </si>
  <si>
    <t xml:space="preserve">Padilla </t>
  </si>
  <si>
    <t xml:space="preserve">Dover </t>
  </si>
  <si>
    <t xml:space="preserve">Gumapac </t>
  </si>
  <si>
    <t>199A pearl st. Commonwealth QC</t>
  </si>
  <si>
    <t>Admin assistant 1</t>
  </si>
  <si>
    <t>09157199370</t>
  </si>
  <si>
    <t>024COS</t>
  </si>
  <si>
    <t>Nilda Padilla</t>
  </si>
  <si>
    <t>09274496330</t>
  </si>
  <si>
    <t>199A pearl st commonwealth QC</t>
  </si>
  <si>
    <t>cpadullon@bar.gov.ph</t>
  </si>
  <si>
    <t>Padullon</t>
  </si>
  <si>
    <t>Chiqui</t>
  </si>
  <si>
    <t>Sitio Region 4, Brgy. Concepcion Palasan, Sariaya, Quezon</t>
  </si>
  <si>
    <t>09561796612</t>
  </si>
  <si>
    <t>25P</t>
  </si>
  <si>
    <t>Beda M. Padullon</t>
  </si>
  <si>
    <t>09557601211</t>
  </si>
  <si>
    <t>mjpadura@bar.gov.ph</t>
  </si>
  <si>
    <t>Padura</t>
  </si>
  <si>
    <t>Mary Joy</t>
  </si>
  <si>
    <t>Naquita</t>
  </si>
  <si>
    <t>MJ</t>
  </si>
  <si>
    <t>b260 L14 Area D, Cadena De Amor St. Purok 5 Brgy. Sta.cruz II Sapang Palay City of San Jose Del Monte</t>
  </si>
  <si>
    <t>Computer Programmer II</t>
  </si>
  <si>
    <t>09122887310</t>
  </si>
  <si>
    <t>34-5194720-1</t>
  </si>
  <si>
    <t>469-816-152</t>
  </si>
  <si>
    <t>122COS</t>
  </si>
  <si>
    <t>Angelo Padura</t>
  </si>
  <si>
    <t>09266117971</t>
  </si>
  <si>
    <t>San Jose Del Monte Bulacan</t>
  </si>
  <si>
    <t>apadura@bar.gov.ph</t>
  </si>
  <si>
    <t>Angelo</t>
  </si>
  <si>
    <t>Gelo</t>
  </si>
  <si>
    <t>Sta. Cruz 2 Area-D, Sapang Palay, San Jose Del Monte, Bulacan, Philippines</t>
  </si>
  <si>
    <t>34-2542126-1</t>
  </si>
  <si>
    <t>416-474-230-0000</t>
  </si>
  <si>
    <t>091COS</t>
  </si>
  <si>
    <t>Mary Joy N. Padura</t>
  </si>
  <si>
    <t>09168777502</t>
  </si>
  <si>
    <t>apalevino@bar.gov.ph</t>
  </si>
  <si>
    <t>Alan</t>
  </si>
  <si>
    <t>Nimo</t>
  </si>
  <si>
    <t>Lhan</t>
  </si>
  <si>
    <t># 80 Purok 4-B Brgy., Culiat, Quezon City</t>
  </si>
  <si>
    <t>Administrative Aide VI  (Utility Foreman)</t>
  </si>
  <si>
    <t>09096925918</t>
  </si>
  <si>
    <t>BP No. 2005743046</t>
  </si>
  <si>
    <t>185-307-140</t>
  </si>
  <si>
    <t>015P</t>
  </si>
  <si>
    <t>Lilybeth I. Palevino</t>
  </si>
  <si>
    <t>09216399805</t>
  </si>
  <si>
    <t># 80 Purok 4-B Brgy., Culiat Quezon City</t>
  </si>
  <si>
    <t>jnpaller@bar.gov.ph</t>
  </si>
  <si>
    <t>Paller</t>
  </si>
  <si>
    <t>Juan Nikolas</t>
  </si>
  <si>
    <t>Alemany</t>
  </si>
  <si>
    <t>Niko</t>
  </si>
  <si>
    <t>B2 L23 Rupee St., Villa Carolina I, Tunasan, Muntinlupa City</t>
  </si>
  <si>
    <t>09771072408</t>
  </si>
  <si>
    <t>021-3117-7243-7</t>
  </si>
  <si>
    <t>416-376-743</t>
  </si>
  <si>
    <t>039P</t>
  </si>
  <si>
    <t>Elizabeth A. Paller</t>
  </si>
  <si>
    <t>09420472254</t>
  </si>
  <si>
    <t>B2 L23 Rupee St. Villa Carolina I, Tunasan, Muntinlupa City</t>
  </si>
  <si>
    <t>lpardilla@bar.gov.ph</t>
  </si>
  <si>
    <t>PARDILLA</t>
  </si>
  <si>
    <t>LYN</t>
  </si>
  <si>
    <t>DEJAN</t>
  </si>
  <si>
    <t>25A K-10TH STREET, WEST KAMIAS, QUEZON CITY</t>
  </si>
  <si>
    <t>INFORMATION OFFICER I</t>
  </si>
  <si>
    <t>09206131354</t>
  </si>
  <si>
    <t>109-458-745</t>
  </si>
  <si>
    <t>51 P</t>
  </si>
  <si>
    <t>CASSY L. LAGAC</t>
  </si>
  <si>
    <t>09171378607</t>
  </si>
  <si>
    <t>lpidoy@bar.gov.ph</t>
  </si>
  <si>
    <t>PIDOY</t>
  </si>
  <si>
    <t>LOREBELLE</t>
  </si>
  <si>
    <t>ESPAÑOLA</t>
  </si>
  <si>
    <t>Ruri</t>
  </si>
  <si>
    <t>NB515, NRM MANSION, 16A SOBREPEÑA, DAMAYANG LAGI, NEW MANILA QUEZON CITY</t>
  </si>
  <si>
    <t>09662893771</t>
  </si>
  <si>
    <t>07-3477788-7</t>
  </si>
  <si>
    <t>324-213-032</t>
  </si>
  <si>
    <t>098COS</t>
  </si>
  <si>
    <t>NOVA GEOGRAFIA ESPAÑOLA</t>
  </si>
  <si>
    <t>09295063878</t>
  </si>
  <si>
    <t>#8, 3rd Street, New Manila, Quezon City</t>
  </si>
  <si>
    <t>fredopilapil21@gmail.com</t>
  </si>
  <si>
    <t>Pilapil,Jr.</t>
  </si>
  <si>
    <t>Walfredo</t>
  </si>
  <si>
    <t>Alcaraz</t>
  </si>
  <si>
    <t>Jun</t>
  </si>
  <si>
    <t>Blk 4 Lot 37A Pascualer Ville, Rolling Meadows, III-A San Bartolome, District V, Quezon City</t>
  </si>
  <si>
    <t>09053323971</t>
  </si>
  <si>
    <t>33-2026290-7</t>
  </si>
  <si>
    <t>218-018-705</t>
  </si>
  <si>
    <t>075</t>
  </si>
  <si>
    <t>Others-BIOTECH</t>
  </si>
  <si>
    <t>Chita I. Pilapil</t>
  </si>
  <si>
    <t>0921-819-7064</t>
  </si>
  <si>
    <t>rquing@bar.gov.ph</t>
  </si>
  <si>
    <t>QUING</t>
  </si>
  <si>
    <t>ROBERTO JR.</t>
  </si>
  <si>
    <t>BOBBY</t>
  </si>
  <si>
    <t>35 JASMIN STREET, SAN ISIDRO VILLAGE II, BGY. CONCEPCION UNO, MARIKINA CITY</t>
  </si>
  <si>
    <t>ACCOUNTANT III</t>
  </si>
  <si>
    <t>09177537992</t>
  </si>
  <si>
    <t>CM-644949</t>
  </si>
  <si>
    <t>179-334-822</t>
  </si>
  <si>
    <t>003P</t>
  </si>
  <si>
    <t>https://drive.google.com/open?id=1dvwVKzLOZQDZ-5XbWf8HgJs48BXz9MOV</t>
  </si>
  <si>
    <t>LAURICE S. QUING</t>
  </si>
  <si>
    <t>0927-389-6784</t>
  </si>
  <si>
    <t xml:space="preserve">SAME AS MY ADDRESS </t>
  </si>
  <si>
    <t>kramones@bar.gov.ph</t>
  </si>
  <si>
    <t>RAMONES</t>
  </si>
  <si>
    <t>KEITH</t>
  </si>
  <si>
    <t>CORPUZ</t>
  </si>
  <si>
    <t>KITTY</t>
  </si>
  <si>
    <t>Brgy 16, Bacarra, Ilocos Norte</t>
  </si>
  <si>
    <t>09487382052</t>
  </si>
  <si>
    <t>01-3114750-2</t>
  </si>
  <si>
    <t>622-336-978-00000</t>
  </si>
  <si>
    <t>https://drive.google.com/open?id=1ApShJgMHI14i7_xqGddvPJtS9951lRxQ</t>
  </si>
  <si>
    <t>Fe C. Ramones</t>
  </si>
  <si>
    <t>09516377316</t>
  </si>
  <si>
    <t>charissaceline10@gmail.com</t>
  </si>
  <si>
    <t>Remedio</t>
  </si>
  <si>
    <t xml:space="preserve">Jay -ar </t>
  </si>
  <si>
    <t>Delos reyes</t>
  </si>
  <si>
    <t>Daks</t>
  </si>
  <si>
    <t xml:space="preserve">3 Pdeguzman st brgy ibaba malabon city </t>
  </si>
  <si>
    <t>admin assistant I</t>
  </si>
  <si>
    <t>09606395615</t>
  </si>
  <si>
    <t>33-9537831-8</t>
  </si>
  <si>
    <t>252-324-394</t>
  </si>
  <si>
    <t>046COS</t>
  </si>
  <si>
    <t xml:space="preserve">Margie sazon </t>
  </si>
  <si>
    <t>09606368263</t>
  </si>
  <si>
    <t>mresma@bar.gov.ph</t>
  </si>
  <si>
    <t>Resma</t>
  </si>
  <si>
    <t>Melissa</t>
  </si>
  <si>
    <t>Alano</t>
  </si>
  <si>
    <t>Lissa</t>
  </si>
  <si>
    <t>10 General Lim St., Barangay Santa Cruz, Quezon City</t>
  </si>
  <si>
    <t>Internal Auditor</t>
  </si>
  <si>
    <t>09163930333</t>
  </si>
  <si>
    <t>006-0056-3841-3</t>
  </si>
  <si>
    <t>109-458-543</t>
  </si>
  <si>
    <t>044P</t>
  </si>
  <si>
    <t>Internal Audit Unit</t>
  </si>
  <si>
    <t>JARRED HYRUM R. AVENDAÑO</t>
  </si>
  <si>
    <t>0919-997-6483</t>
  </si>
  <si>
    <t>1-F CALDERON STREET BARANGAY MARILAG, PROJ 4, QUEZON CITY</t>
  </si>
  <si>
    <t>lreyes@bar.gov.ph</t>
  </si>
  <si>
    <t>reyes</t>
  </si>
  <si>
    <t>lino norman</t>
  </si>
  <si>
    <t>oman</t>
  </si>
  <si>
    <t>59 san agustin st gulod novaliches quezon city</t>
  </si>
  <si>
    <t>admin assistant v</t>
  </si>
  <si>
    <t>09183996603</t>
  </si>
  <si>
    <t>33-8695609-5</t>
  </si>
  <si>
    <t>236-563-335</t>
  </si>
  <si>
    <t>15COS</t>
  </si>
  <si>
    <t>Virginia Demillo</t>
  </si>
  <si>
    <t>09228081692</t>
  </si>
  <si>
    <t>sritual@bar.gov.ph</t>
  </si>
  <si>
    <t>RITUAL</t>
  </si>
  <si>
    <t>SALVACION</t>
  </si>
  <si>
    <t>MARBIDA</t>
  </si>
  <si>
    <t>SALVE</t>
  </si>
  <si>
    <t>Block 1 Lot 16 Cityhomes Subd., Calamansian St.
Camarin, Caloocan City</t>
  </si>
  <si>
    <t>Information Officer V</t>
  </si>
  <si>
    <t>09297962359</t>
  </si>
  <si>
    <t>006-0103-0668-8</t>
  </si>
  <si>
    <t>102-411-030</t>
  </si>
  <si>
    <t>042P</t>
  </si>
  <si>
    <t>JOEY RITUAL</t>
  </si>
  <si>
    <t>8244-4641</t>
  </si>
  <si>
    <t>Same as above</t>
  </si>
  <si>
    <t>grivera@bar.gov.ph</t>
  </si>
  <si>
    <t>RIVERA</t>
  </si>
  <si>
    <t>GRETEL</t>
  </si>
  <si>
    <t>FABIANA</t>
  </si>
  <si>
    <t>GRETZ</t>
  </si>
  <si>
    <t>L-6, BLK.38A, SUMMERFIELD SUBD., OSORIO, TRECE MARTIRES CITY, CAVITE</t>
  </si>
  <si>
    <t>ADMIN. OFFICER III</t>
  </si>
  <si>
    <t>09195865587</t>
  </si>
  <si>
    <t>33-0450259-9/006-0018-8412-2</t>
  </si>
  <si>
    <t>100-588-185</t>
  </si>
  <si>
    <t>008P</t>
  </si>
  <si>
    <t>MYRNA F. RIVERA</t>
  </si>
  <si>
    <t>0928-333-8065/0945-083-1581</t>
  </si>
  <si>
    <t>L-6, BLK, 38A, SUMMERFIELD SUBD., OSORIO, TRECE MARTIRES CITY, CAVITE</t>
  </si>
  <si>
    <t>nromero@bar.gov.ph</t>
  </si>
  <si>
    <t>Romero</t>
  </si>
  <si>
    <t>Norly</t>
  </si>
  <si>
    <t>Arquilla</t>
  </si>
  <si>
    <t>Bay</t>
  </si>
  <si>
    <t>5 Jasmin St., San Isidro II, Conception, Marikina City</t>
  </si>
  <si>
    <t>Carpenter II</t>
  </si>
  <si>
    <t>09353702054</t>
  </si>
  <si>
    <t>33-2917400-9</t>
  </si>
  <si>
    <t>205-127-974</t>
  </si>
  <si>
    <t>032COS</t>
  </si>
  <si>
    <t>Margie Romero</t>
  </si>
  <si>
    <t>09164624859</t>
  </si>
  <si>
    <t>gsadie@bar.gov.ph</t>
  </si>
  <si>
    <t>SADIE</t>
  </si>
  <si>
    <t>GEMMA</t>
  </si>
  <si>
    <t>DE GUZMAN</t>
  </si>
  <si>
    <t>GEM</t>
  </si>
  <si>
    <t>230 Guia St. Bisig ng Kabaatan Sangandaan Cal. City</t>
  </si>
  <si>
    <t>Administrative Aide vi</t>
  </si>
  <si>
    <t>09994233281</t>
  </si>
  <si>
    <t>33-0789537-1</t>
  </si>
  <si>
    <t>205-453-583</t>
  </si>
  <si>
    <t>031 Cos</t>
  </si>
  <si>
    <t>Precy D.  Rivera</t>
  </si>
  <si>
    <t>0926-058-1396</t>
  </si>
  <si>
    <t>BlK 66 Lot 26a Yen Street, Phase 8 North Fairview Subdivision QC.</t>
  </si>
  <si>
    <t>rjsanjose@bar.gov.ph</t>
  </si>
  <si>
    <t>San Jose</t>
  </si>
  <si>
    <t>Ria Joy</t>
  </si>
  <si>
    <t>Justo</t>
  </si>
  <si>
    <t>Ria</t>
  </si>
  <si>
    <t>402 Unit F Daangbakal St., GSIS Road, Guitnang bayan 1, San Mateo, Rizal 1850</t>
  </si>
  <si>
    <t>09950157700</t>
  </si>
  <si>
    <t>34-5987310-2</t>
  </si>
  <si>
    <t>328-726-378</t>
  </si>
  <si>
    <t>126COS</t>
  </si>
  <si>
    <t>Kriz San Jose</t>
  </si>
  <si>
    <t>09214455377</t>
  </si>
  <si>
    <t>407 Daangbakal St., Guitnang bayan 1, San Mateo, Rizal</t>
  </si>
  <si>
    <t>joyster12371@gmail.com</t>
  </si>
  <si>
    <t xml:space="preserve">Santolices </t>
  </si>
  <si>
    <t xml:space="preserve">Ligaya </t>
  </si>
  <si>
    <t xml:space="preserve">Villaruz </t>
  </si>
  <si>
    <t xml:space="preserve">3 Lopez Jaena St Galas Brgy Doña Aurora Quezon City </t>
  </si>
  <si>
    <t>Admin. Officer 1</t>
  </si>
  <si>
    <t>33-1948042-8</t>
  </si>
  <si>
    <t>174-964-313</t>
  </si>
  <si>
    <t>006JO</t>
  </si>
  <si>
    <t xml:space="preserve">Christine Nicole Santolices </t>
  </si>
  <si>
    <t>09171582249</t>
  </si>
  <si>
    <t>Georgia St. Brgy. Don Bosco, Better Living, Paranaque City</t>
  </si>
  <si>
    <t>rmsiao@bar.gov.ph</t>
  </si>
  <si>
    <t>Siao</t>
  </si>
  <si>
    <t>Renzo Miguel</t>
  </si>
  <si>
    <t>Renzo</t>
  </si>
  <si>
    <t>#39 Ilang-Ilang Street, Northview 2, Filinvest 2, Batasan Hills, Quezon City</t>
  </si>
  <si>
    <t>09208319883</t>
  </si>
  <si>
    <t>35-2307106-3</t>
  </si>
  <si>
    <t xml:space="preserve"> 381-033-004-000</t>
  </si>
  <si>
    <t>118COS</t>
  </si>
  <si>
    <t>Raquel M. Siao</t>
  </si>
  <si>
    <t>09173689700</t>
  </si>
  <si>
    <t>jsoriano@bar.gov.ph</t>
  </si>
  <si>
    <t>Soriano</t>
  </si>
  <si>
    <t>Junel</t>
  </si>
  <si>
    <t>Bueno</t>
  </si>
  <si>
    <t>Purok 1, Brgy. San Juan, Ilagan, Isabela</t>
  </si>
  <si>
    <t>Director IV</t>
  </si>
  <si>
    <t>09194281580</t>
  </si>
  <si>
    <t>001P</t>
  </si>
  <si>
    <t>Jehanel V. Soriano</t>
  </si>
  <si>
    <t>09559239593</t>
  </si>
  <si>
    <t>jsoto@bar.gov.ph</t>
  </si>
  <si>
    <t>Soto</t>
  </si>
  <si>
    <t>Jems Rey</t>
  </si>
  <si>
    <t>Yambao</t>
  </si>
  <si>
    <t>Carr0t</t>
  </si>
  <si>
    <t>B261 L23 Area D, Purok 5, Cadena de Amor St., Brgy. Sta. Cruz II, City of San Jose Del Monte, Sapang Palay, Bulacan, 3023</t>
  </si>
  <si>
    <t>Information System Analyst III</t>
  </si>
  <si>
    <t>(+63) 995-221-3217</t>
  </si>
  <si>
    <t>34-3945328-3</t>
  </si>
  <si>
    <t>405-735-609</t>
  </si>
  <si>
    <t>040COS</t>
  </si>
  <si>
    <t>Maria Luisa Y. Soto</t>
  </si>
  <si>
    <t>(+63) 942-466-9687</t>
  </si>
  <si>
    <t>estotomas@bar.gov.ph</t>
  </si>
  <si>
    <t>Sto.Tomas</t>
  </si>
  <si>
    <t>Edwin</t>
  </si>
  <si>
    <t>Leongson</t>
  </si>
  <si>
    <t>Dek-Dek</t>
  </si>
  <si>
    <t>2 Mallari St. SAn Agustin Malabon City</t>
  </si>
  <si>
    <t>09278696058</t>
  </si>
  <si>
    <t>33-1473917-4</t>
  </si>
  <si>
    <t>305-271-162</t>
  </si>
  <si>
    <t>019COS</t>
  </si>
  <si>
    <t>VANISA T. STO.TOMAS</t>
  </si>
  <si>
    <t>0998-185-1174</t>
  </si>
  <si>
    <t>2 MALLARI ST. SAN AGUSTIN MALABON CITY</t>
  </si>
  <si>
    <t>nmtalaro@bar.gov.ph</t>
  </si>
  <si>
    <t>Talaro</t>
  </si>
  <si>
    <t>Niña Mae</t>
  </si>
  <si>
    <t>Niña</t>
  </si>
  <si>
    <t>1498 Wawa Street, Malaban, City of Biñan, Laguna</t>
  </si>
  <si>
    <t>09665387208</t>
  </si>
  <si>
    <t>04-4141460-8</t>
  </si>
  <si>
    <t>719-515-520</t>
  </si>
  <si>
    <t>104COS</t>
  </si>
  <si>
    <t>Antonia G. Talaro</t>
  </si>
  <si>
    <t>09193995331</t>
  </si>
  <si>
    <t>ratamayo@bar.gov.ph</t>
  </si>
  <si>
    <t>Tamayo-Fernandez</t>
  </si>
  <si>
    <t>Rovi Ann</t>
  </si>
  <si>
    <t>Anadeo</t>
  </si>
  <si>
    <t>Rovi</t>
  </si>
  <si>
    <t>Block 2 Lot 26 Phase 3, Pantranco Compound, Tandang Sora, Quezon City</t>
  </si>
  <si>
    <t>09202668691</t>
  </si>
  <si>
    <t>34-6458091-4</t>
  </si>
  <si>
    <t>334-940-529-0000</t>
  </si>
  <si>
    <t>128COS</t>
  </si>
  <si>
    <t>https://drive.google.com/open?id=1V8qvSKymFH69JdIOeNN8k8LM75szNHOW</t>
  </si>
  <si>
    <t>Fernando B. Fernandez, Jr.</t>
  </si>
  <si>
    <t>09281463328</t>
  </si>
  <si>
    <t>Block 2 Lot 26 Phase 3 Pantranco Compound, Tandang Sora, Quezon City</t>
  </si>
  <si>
    <t>mjty@bar.gov.ph</t>
  </si>
  <si>
    <t>Ty</t>
  </si>
  <si>
    <t xml:space="preserve">Matthew Janssen </t>
  </si>
  <si>
    <t>Castro</t>
  </si>
  <si>
    <t>Matthew</t>
  </si>
  <si>
    <t>106 Maria Elena Subdivision, Bahay Toro, Quezon City</t>
  </si>
  <si>
    <t>09291169314</t>
  </si>
  <si>
    <t>34-9174955-3</t>
  </si>
  <si>
    <t>735-337-145</t>
  </si>
  <si>
    <t>054COS</t>
  </si>
  <si>
    <t>Ma. Cristina Castro Ty</t>
  </si>
  <si>
    <t>0908-873-2984</t>
  </si>
  <si>
    <t>San Sebastian Village Poblacion 3, Tanauan City Batangas</t>
  </si>
  <si>
    <t>uananbenny1@gmail.com</t>
  </si>
  <si>
    <t>Uanan</t>
  </si>
  <si>
    <t>Benny</t>
  </si>
  <si>
    <t>Balisi</t>
  </si>
  <si>
    <t>Ben</t>
  </si>
  <si>
    <t>18A2 Blk 7 Lot 2, Pinadama St., Pilot, Commonwealth Quezon City</t>
  </si>
  <si>
    <t>Admin Assistant I</t>
  </si>
  <si>
    <t>0927 906 7239</t>
  </si>
  <si>
    <t>34-1979977-6</t>
  </si>
  <si>
    <t>158-297-496</t>
  </si>
  <si>
    <t>025COS</t>
  </si>
  <si>
    <t>Carmencita Rendon Uanan</t>
  </si>
  <si>
    <t>09268054162</t>
  </si>
  <si>
    <t>18A2 Blk 7 Lot 2, Pinadama St., Pilot Commonwealth Quezon City</t>
  </si>
  <si>
    <t>msvaldeabella@bar.gov.ph</t>
  </si>
  <si>
    <t>Valdeabella</t>
  </si>
  <si>
    <t>Mara Shyn</t>
  </si>
  <si>
    <t>Manaman</t>
  </si>
  <si>
    <t>Mara</t>
  </si>
  <si>
    <t xml:space="preserve">ATT Village, PSAU Compound, San Agustin, Magalang, Pampanga </t>
  </si>
  <si>
    <t>09177962122</t>
  </si>
  <si>
    <t>295-138-486</t>
  </si>
  <si>
    <t>045P</t>
  </si>
  <si>
    <t>https://drive.google.com/open?id=19B7VHNWlBN0rpw4XmB_fr1G-TI1vNVp-</t>
  </si>
  <si>
    <t>Walter L. Pacunana</t>
  </si>
  <si>
    <t>09171078040</t>
  </si>
  <si>
    <t>ATT Village, PSAU Compound, San Agustin, Magalang, Pampanga</t>
  </si>
  <si>
    <t>avelasco@bar.gov.ph</t>
  </si>
  <si>
    <t>Velasco</t>
  </si>
  <si>
    <t>Amavel</t>
  </si>
  <si>
    <t>Amaranto</t>
  </si>
  <si>
    <t>amz</t>
  </si>
  <si>
    <t>22 Visayas Ave Vasra Quezon City</t>
  </si>
  <si>
    <t>Sr. Agriculturist</t>
  </si>
  <si>
    <t>02 8461 2800 loc 3108</t>
  </si>
  <si>
    <t>034P</t>
  </si>
  <si>
    <t>Asteria Velasco</t>
  </si>
  <si>
    <t>09554688430</t>
  </si>
  <si>
    <t>Teachers Village Bankilingan Tabaco City</t>
  </si>
  <si>
    <t>vvisitacion@bar.gov.ph</t>
  </si>
  <si>
    <t>VISITACION</t>
  </si>
  <si>
    <t>VINCENT</t>
  </si>
  <si>
    <t>PINE</t>
  </si>
  <si>
    <t>VINCE</t>
  </si>
  <si>
    <t>5 U Road 10 First West Crame San Juan City</t>
  </si>
  <si>
    <t>09219157531</t>
  </si>
  <si>
    <t>747-922-882-000</t>
  </si>
  <si>
    <t>014P</t>
  </si>
  <si>
    <t>Dante J. Visitacion</t>
  </si>
  <si>
    <t>09261260457</t>
  </si>
  <si>
    <t>080 Sta. Monica Rd. Sta. Monica, Sungay West Tagaytay City</t>
  </si>
  <si>
    <t>jyamson@bar.gov.ph</t>
  </si>
  <si>
    <t>YAMSON</t>
  </si>
  <si>
    <t>JOCEL ANNE</t>
  </si>
  <si>
    <t>CORDERO</t>
  </si>
  <si>
    <t>CEL</t>
  </si>
  <si>
    <t>66 BG MOLINA ST. PARANG MARIKINA CITY</t>
  </si>
  <si>
    <t>INFORMATION SYSTEM ANALYST I</t>
  </si>
  <si>
    <t>09092294735</t>
  </si>
  <si>
    <t>050P</t>
  </si>
  <si>
    <t>https://drive.google.com/open?id=1Lq7XPaPMLzzX0hW210z0RydLmgMHY_SY</t>
  </si>
  <si>
    <t>Samuel Yamson</t>
  </si>
  <si>
    <t>090770317589</t>
  </si>
  <si>
    <t>66 B.G. Molina St. Parang Marikina City</t>
  </si>
  <si>
    <t>vyap@bar.gov.ph</t>
  </si>
  <si>
    <t>Yap</t>
  </si>
  <si>
    <t>Vanessa</t>
  </si>
  <si>
    <t>Danguilan</t>
  </si>
  <si>
    <t>Vane</t>
  </si>
  <si>
    <t>2B 2nd Camarilla, Brgy. San Roque, Quezon City</t>
  </si>
  <si>
    <t>Building Inspector</t>
  </si>
  <si>
    <t>09954622942</t>
  </si>
  <si>
    <t>35-2417443-5</t>
  </si>
  <si>
    <t>779-261-914</t>
  </si>
  <si>
    <t>132COS</t>
  </si>
  <si>
    <t>Rizalina Q. Danguilan</t>
  </si>
  <si>
    <t>09053466355</t>
  </si>
  <si>
    <t>Administrative and Finance Division</t>
  </si>
  <si>
    <t>Senior Administrative Assistant V</t>
  </si>
  <si>
    <t>Procurement Section</t>
  </si>
  <si>
    <t>133COS</t>
  </si>
  <si>
    <t>ACEF</t>
  </si>
  <si>
    <t>General Services Section</t>
  </si>
  <si>
    <t>TERESITA</t>
  </si>
  <si>
    <t>1828 INT. 19 DAPO STREET, ZAMORA , PANDACAN</t>
  </si>
  <si>
    <t>SSS 03-7997970-7</t>
  </si>
  <si>
    <t>ORLANDO YONZON SAPITER</t>
  </si>
  <si>
    <t>1828 INT. 19 DAPO STREET , ZAMORA , PANDACAN</t>
  </si>
  <si>
    <t>Accounting Section</t>
  </si>
  <si>
    <t>34-20433317-3</t>
  </si>
  <si>
    <t>410-325-902-000</t>
  </si>
  <si>
    <t>Program Monitoring, Evaluation, and Linkaging Division</t>
  </si>
  <si>
    <t>International R4D Relation Section</t>
  </si>
  <si>
    <t>Corazon</t>
  </si>
  <si>
    <t>Property and Supply Section</t>
  </si>
  <si>
    <t>71-C Marinduque S.F.D.M Quezon City</t>
  </si>
  <si>
    <t>Program Development Division</t>
  </si>
  <si>
    <t>Aljon</t>
  </si>
  <si>
    <t>3062 Int. 28 Cordellera St. Sta Mesa Manila</t>
  </si>
  <si>
    <t>Lissy</t>
  </si>
  <si>
    <t>Monitoring &amp; Evaluation Section</t>
  </si>
  <si>
    <t>026P</t>
  </si>
  <si>
    <t>Section 1, HE Plaza, Apacible Blvd., Brgy. Bucana, Nasugbu, Batangas</t>
  </si>
  <si>
    <t>058COS</t>
  </si>
  <si>
    <t>136COS</t>
  </si>
  <si>
    <t>Research Linkages Section</t>
  </si>
  <si>
    <t>Dimayuga</t>
  </si>
  <si>
    <t>Dalangin</t>
  </si>
  <si>
    <t>ADMINISTRATIVE ASSISTANT II (CARPENTER FOREMAN)</t>
  </si>
  <si>
    <t>Results Management Section</t>
  </si>
  <si>
    <t>Gian Carlo</t>
  </si>
  <si>
    <t>ADMINISTRATIVE ASSISTANT II
 (DATA CONTROLLER II)</t>
  </si>
  <si>
    <t>HUMAN RESOURCE MANAGEMENT OFFICER I</t>
  </si>
  <si>
    <t>32 Regina Village, Philand Subd., Brgy. Pasong Tamo, Tandang Sora Avenue, Quezon City</t>
  </si>
  <si>
    <t>Records Section</t>
  </si>
  <si>
    <t>Cash Section</t>
  </si>
  <si>
    <t>ADMINISTRATIVE ASSISTANT V
 (DATA CONTROLLER III)</t>
  </si>
  <si>
    <t>127COS</t>
  </si>
  <si>
    <t>Information Officer IV</t>
  </si>
  <si>
    <t>GSIS # 000-3896-7652-4</t>
  </si>
  <si>
    <t>044COS</t>
  </si>
  <si>
    <t>ADMINISTRATIVE ASSISTANT</t>
  </si>
  <si>
    <t>Budget Section</t>
  </si>
  <si>
    <t>ADMINISTRATIVE OFFICER V</t>
  </si>
  <si>
    <t>SENIOR ADMINISTRATIVE
 ASSISTANT V</t>
  </si>
  <si>
    <t>34-3552692-3</t>
  </si>
  <si>
    <t>17COS</t>
  </si>
  <si>
    <t>34-878862-3</t>
  </si>
  <si>
    <t>blk 3 lot 5 guanzonville brgy:graceville CSJDM bulacan</t>
  </si>
  <si>
    <t>ADMINISTRATIVE AIDE VI (AIR CONDITIONING TECHNICIAN I)</t>
  </si>
  <si>
    <t>MICHELLE MABINI</t>
  </si>
  <si>
    <t>Leonardo Jr.</t>
  </si>
  <si>
    <t>Purok 7 Amianan St. Brgy. Nangapugan San Quintin Pangasinan</t>
  </si>
  <si>
    <t>San Quintin, Pangasinan</t>
  </si>
  <si>
    <t>Padilla</t>
  </si>
  <si>
    <t>Dover</t>
  </si>
  <si>
    <t>Gumapac</t>
  </si>
  <si>
    <t>Administrative Aide VI (Utility Foreman)</t>
  </si>
  <si>
    <t>051P</t>
  </si>
  <si>
    <t>075COS</t>
  </si>
  <si>
    <t>BIOTECH</t>
  </si>
  <si>
    <t>SAME AS MY ADDRESS</t>
  </si>
  <si>
    <t>143COS</t>
  </si>
  <si>
    <t>Jay -ar</t>
  </si>
  <si>
    <t>3 Pdeguzman st brgy ibaba malabon city</t>
  </si>
  <si>
    <t>Administrative Assistant I</t>
  </si>
  <si>
    <t>Margie sazon</t>
  </si>
  <si>
    <t>Internal Audit</t>
  </si>
  <si>
    <t>Block 1 Lot 16 Cityhomes Subd., Calamansian St.
 Camarin, Caloocan City</t>
  </si>
  <si>
    <t>ADMINISTRATIVE AIDE V (CARPENTER II)</t>
  </si>
  <si>
    <t>031COS</t>
  </si>
  <si>
    <t>Precy D. Rivera</t>
  </si>
  <si>
    <t>402 Section F Daangbakal St., GSIS Road, Guitnang bayan 1, San Mateo, Rizal 1850</t>
  </si>
  <si>
    <t>Santolices</t>
  </si>
  <si>
    <t>Ligaya</t>
  </si>
  <si>
    <t>Villaruz</t>
  </si>
  <si>
    <t>3 Lopez Jaena St Galas Brgy Doña Aurora Quezon City</t>
  </si>
  <si>
    <t>Christine Nicole Santolices</t>
  </si>
  <si>
    <t>381-033-004-000</t>
  </si>
  <si>
    <t>Matthew Janssen</t>
  </si>
  <si>
    <t>146COS</t>
  </si>
  <si>
    <t>Project Evalution Officer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</si>
</sst>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u/>
      <color rgb="FF0000FF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drive.google.com/open?id=1tQTMSQ873U7nPkN-7__KF2TfElN4ytbk" TargetMode="External"/><Relationship Id="rId10" Type="http://schemas.openxmlformats.org/officeDocument/2006/relationships/hyperlink" Target="https://drive.google.com/open?id=1pepgTMSb7tDBQlH9cUBRxPvgoB4-slZD" TargetMode="External"/><Relationship Id="rId13" Type="http://schemas.openxmlformats.org/officeDocument/2006/relationships/hyperlink" Target="https://drive.google.com/open?id=19FBmh2Vh4TuiRTe6vZCJTuK61LElw2QB" TargetMode="External"/><Relationship Id="rId12" Type="http://schemas.openxmlformats.org/officeDocument/2006/relationships/hyperlink" Target="https://drive.google.com/open?id=1RnoFvS1n6GFo3d7UONSZ2GOHjmyZjsN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3K1vsCq2ezkQE8i8HomwBy_tP3OKEmD1" TargetMode="External"/><Relationship Id="rId3" Type="http://schemas.openxmlformats.org/officeDocument/2006/relationships/hyperlink" Target="https://drive.google.com/open?id=1L-959_Dd7sKdpF4oLR9H7kM1CqEMMQ06" TargetMode="External"/><Relationship Id="rId4" Type="http://schemas.openxmlformats.org/officeDocument/2006/relationships/hyperlink" Target="https://drive.google.com/open?id=1u7bC_IHfhH5zbR2orTXaBCVXaNUagMpu" TargetMode="External"/><Relationship Id="rId9" Type="http://schemas.openxmlformats.org/officeDocument/2006/relationships/hyperlink" Target="https://drive.google.com/open?id=1N3NwU0PRsX6uO2aC009R-JcD1PBoiGxB" TargetMode="External"/><Relationship Id="rId15" Type="http://schemas.openxmlformats.org/officeDocument/2006/relationships/hyperlink" Target="https://drive.google.com/open?id=1ApShJgMHI14i7_xqGddvPJtS9951lRxQ" TargetMode="External"/><Relationship Id="rId14" Type="http://schemas.openxmlformats.org/officeDocument/2006/relationships/hyperlink" Target="https://drive.google.com/open?id=1dvwVKzLOZQDZ-5XbWf8HgJs48BXz9MOV" TargetMode="External"/><Relationship Id="rId17" Type="http://schemas.openxmlformats.org/officeDocument/2006/relationships/hyperlink" Target="https://drive.google.com/open?id=19B7VHNWlBN0rpw4XmB_fr1G-TI1vNVp-" TargetMode="External"/><Relationship Id="rId16" Type="http://schemas.openxmlformats.org/officeDocument/2006/relationships/hyperlink" Target="https://drive.google.com/open?id=1V8qvSKymFH69JdIOeNN8k8LM75szNHOW" TargetMode="External"/><Relationship Id="rId5" Type="http://schemas.openxmlformats.org/officeDocument/2006/relationships/hyperlink" Target="https://drive.google.com/open?id=1fNPvNxMIcS7bT_9mWTTwczEtXiPmYR29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rive.google.com/open?id=1lU0PxBOLf6YIHxZtdricQ7sy_EXRKwPg" TargetMode="External"/><Relationship Id="rId18" Type="http://schemas.openxmlformats.org/officeDocument/2006/relationships/hyperlink" Target="https://drive.google.com/open?id=1Lq7XPaPMLzzX0hW210z0RydLmgMHY_SY" TargetMode="External"/><Relationship Id="rId7" Type="http://schemas.openxmlformats.org/officeDocument/2006/relationships/hyperlink" Target="https://drive.google.com/open?id=1LMxUcDqOuJoYqcMCPszIgxbKecYBVFSY" TargetMode="External"/><Relationship Id="rId8" Type="http://schemas.openxmlformats.org/officeDocument/2006/relationships/hyperlink" Target="https://drive.google.com/open?id=14ufxiD7bIcHr0QbuDlFBTAeYJLYwAsRC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2.vml"/><Relationship Id="rId11" Type="http://schemas.openxmlformats.org/officeDocument/2006/relationships/hyperlink" Target="https://drive.google.com/open?id=1RnoFvS1n6GFo3d7UONSZ2GOHjmyZjsN9" TargetMode="External"/><Relationship Id="rId10" Type="http://schemas.openxmlformats.org/officeDocument/2006/relationships/hyperlink" Target="https://drive.google.com/open?id=1tQTMSQ873U7nPkN-7__KF2TfElN4ytbk" TargetMode="External"/><Relationship Id="rId13" Type="http://schemas.openxmlformats.org/officeDocument/2006/relationships/hyperlink" Target="https://drive.google.com/open?id=1dvwVKzLOZQDZ-5XbWf8HgJs48BXz9MOV" TargetMode="External"/><Relationship Id="rId12" Type="http://schemas.openxmlformats.org/officeDocument/2006/relationships/hyperlink" Target="https://drive.google.com/open?id=19FBmh2Vh4TuiRTe6vZCJTuK61LElw2QB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rive.google.com/open?id=13K1vsCq2ezkQE8i8HomwBy_tP3OKEmD1" TargetMode="External"/><Relationship Id="rId3" Type="http://schemas.openxmlformats.org/officeDocument/2006/relationships/hyperlink" Target="https://drive.google.com/open?id=1u7bC_IHfhH5zbR2orTXaBCVXaNUagMpu" TargetMode="External"/><Relationship Id="rId4" Type="http://schemas.openxmlformats.org/officeDocument/2006/relationships/hyperlink" Target="https://drive.google.com/open?id=1fNPvNxMIcS7bT_9mWTTwczEtXiPmYR29" TargetMode="External"/><Relationship Id="rId9" Type="http://schemas.openxmlformats.org/officeDocument/2006/relationships/hyperlink" Target="https://drive.google.com/open?id=1pepgTMSb7tDBQlH9cUBRxPvgoB4-slZD" TargetMode="External"/><Relationship Id="rId15" Type="http://schemas.openxmlformats.org/officeDocument/2006/relationships/hyperlink" Target="https://drive.google.com/open?id=1V8qvSKymFH69JdIOeNN8k8LM75szNHOW" TargetMode="External"/><Relationship Id="rId14" Type="http://schemas.openxmlformats.org/officeDocument/2006/relationships/hyperlink" Target="https://drive.google.com/open?id=1ApShJgMHI14i7_xqGddvPJtS9951lRxQ" TargetMode="External"/><Relationship Id="rId17" Type="http://schemas.openxmlformats.org/officeDocument/2006/relationships/hyperlink" Target="https://drive.google.com/open?id=1Lq7XPaPMLzzX0hW210z0RydLmgMHY_SY" TargetMode="External"/><Relationship Id="rId16" Type="http://schemas.openxmlformats.org/officeDocument/2006/relationships/hyperlink" Target="https://drive.google.com/open?id=19B7VHNWlBN0rpw4XmB_fr1G-TI1vNVp-" TargetMode="External"/><Relationship Id="rId5" Type="http://schemas.openxmlformats.org/officeDocument/2006/relationships/hyperlink" Target="https://drive.google.com/open?id=1lU0PxBOLf6YIHxZtdricQ7sy_EXRKwPg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drive.google.com/open?id=1LMxUcDqOuJoYqcMCPszIgxbKecYBVFSY" TargetMode="External"/><Relationship Id="rId18" Type="http://schemas.openxmlformats.org/officeDocument/2006/relationships/hyperlink" Target="https://drive.google.com/open?id=1L-959_Dd7sKdpF4oLR9H7kM1CqEMMQ06" TargetMode="External"/><Relationship Id="rId7" Type="http://schemas.openxmlformats.org/officeDocument/2006/relationships/hyperlink" Target="https://drive.google.com/open?id=14ufxiD7bIcHr0QbuDlFBTAeYJLYwAsRC" TargetMode="External"/><Relationship Id="rId8" Type="http://schemas.openxmlformats.org/officeDocument/2006/relationships/hyperlink" Target="https://drive.google.com/open?id=1N3NwU0PRsX6uO2aC009R-JcD1PBoiGx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>
        <v>45077.49147460648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4">
        <v>35540.0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5" t="s">
        <v>38</v>
      </c>
      <c r="T2" s="3" t="s">
        <v>39</v>
      </c>
      <c r="U2" s="3" t="s">
        <v>40</v>
      </c>
      <c r="V2" s="3" t="s">
        <v>27</v>
      </c>
    </row>
    <row r="3">
      <c r="A3" s="2">
        <v>45082.376677685184</v>
      </c>
      <c r="B3" s="3" t="s">
        <v>41</v>
      </c>
      <c r="C3" s="3" t="s">
        <v>42</v>
      </c>
      <c r="D3" s="3" t="s">
        <v>43</v>
      </c>
      <c r="E3" s="3" t="s">
        <v>44</v>
      </c>
      <c r="F3" s="3" t="s">
        <v>45</v>
      </c>
      <c r="G3" s="3" t="s">
        <v>46</v>
      </c>
      <c r="H3" s="4">
        <v>32220.0</v>
      </c>
      <c r="I3" s="3" t="s">
        <v>47</v>
      </c>
      <c r="J3" s="6" t="s">
        <v>48</v>
      </c>
      <c r="K3" s="3" t="s">
        <v>30</v>
      </c>
      <c r="L3" s="3">
        <v>2.006013148E9</v>
      </c>
      <c r="M3" s="3" t="s">
        <v>49</v>
      </c>
      <c r="N3" s="3" t="s">
        <v>50</v>
      </c>
      <c r="O3" s="3" t="s">
        <v>51</v>
      </c>
      <c r="P3" s="3" t="s">
        <v>52</v>
      </c>
      <c r="Q3" s="3" t="s">
        <v>53</v>
      </c>
      <c r="R3" s="3" t="s">
        <v>54</v>
      </c>
      <c r="T3" s="3" t="s">
        <v>55</v>
      </c>
      <c r="U3" s="6" t="s">
        <v>56</v>
      </c>
      <c r="V3" s="3" t="s">
        <v>46</v>
      </c>
    </row>
    <row r="4">
      <c r="A4" s="2">
        <v>45093.59074832176</v>
      </c>
      <c r="B4" s="3" t="s">
        <v>57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62</v>
      </c>
      <c r="H4" s="4">
        <v>36158.0</v>
      </c>
      <c r="I4" s="3" t="s">
        <v>63</v>
      </c>
      <c r="J4" s="6" t="s">
        <v>64</v>
      </c>
      <c r="L4" s="3" t="s">
        <v>65</v>
      </c>
      <c r="M4" s="3" t="s">
        <v>66</v>
      </c>
      <c r="N4" s="3" t="s">
        <v>67</v>
      </c>
      <c r="O4" s="3" t="s">
        <v>68</v>
      </c>
      <c r="P4" s="3" t="s">
        <v>35</v>
      </c>
      <c r="Q4" s="3" t="s">
        <v>69</v>
      </c>
      <c r="R4" s="3" t="s">
        <v>37</v>
      </c>
      <c r="S4" s="5" t="s">
        <v>70</v>
      </c>
      <c r="T4" s="3" t="s">
        <v>71</v>
      </c>
      <c r="U4" s="6" t="s">
        <v>72</v>
      </c>
      <c r="V4" s="3" t="s">
        <v>73</v>
      </c>
    </row>
    <row r="5">
      <c r="A5" s="2">
        <v>45079.50995866898</v>
      </c>
      <c r="B5" s="3" t="s">
        <v>74</v>
      </c>
      <c r="C5" s="3" t="s">
        <v>75</v>
      </c>
      <c r="D5" s="3" t="s">
        <v>76</v>
      </c>
      <c r="E5" s="3" t="s">
        <v>77</v>
      </c>
      <c r="F5" s="3" t="s">
        <v>77</v>
      </c>
      <c r="G5" s="3" t="s">
        <v>78</v>
      </c>
      <c r="H5" s="4">
        <v>34213.0</v>
      </c>
      <c r="I5" s="3" t="s">
        <v>79</v>
      </c>
      <c r="J5" s="6" t="s">
        <v>80</v>
      </c>
      <c r="L5" s="3" t="s">
        <v>81</v>
      </c>
      <c r="M5" s="3" t="s">
        <v>82</v>
      </c>
      <c r="N5" s="3" t="s">
        <v>83</v>
      </c>
      <c r="O5" s="3" t="s">
        <v>68</v>
      </c>
      <c r="P5" s="3" t="s">
        <v>35</v>
      </c>
      <c r="Q5" s="3" t="s">
        <v>84</v>
      </c>
      <c r="R5" s="3" t="s">
        <v>54</v>
      </c>
      <c r="T5" s="3" t="s">
        <v>85</v>
      </c>
      <c r="U5" s="6" t="s">
        <v>86</v>
      </c>
      <c r="V5" s="3" t="s">
        <v>87</v>
      </c>
    </row>
    <row r="6">
      <c r="A6" s="2">
        <v>45079.62117041666</v>
      </c>
      <c r="B6" s="3" t="s">
        <v>88</v>
      </c>
      <c r="C6" s="3" t="s">
        <v>75</v>
      </c>
      <c r="D6" s="3" t="s">
        <v>89</v>
      </c>
      <c r="E6" s="3" t="s">
        <v>77</v>
      </c>
      <c r="F6" s="3" t="s">
        <v>90</v>
      </c>
      <c r="G6" s="3" t="s">
        <v>91</v>
      </c>
      <c r="H6" s="4">
        <v>35901.0</v>
      </c>
      <c r="I6" s="3" t="s">
        <v>92</v>
      </c>
      <c r="J6" s="6" t="s">
        <v>93</v>
      </c>
      <c r="L6" s="3" t="s">
        <v>94</v>
      </c>
      <c r="M6" s="3" t="s">
        <v>95</v>
      </c>
      <c r="N6" s="3" t="s">
        <v>96</v>
      </c>
      <c r="O6" s="3" t="s">
        <v>34</v>
      </c>
      <c r="P6" s="3" t="s">
        <v>35</v>
      </c>
      <c r="Q6" s="3" t="s">
        <v>97</v>
      </c>
      <c r="R6" s="3" t="s">
        <v>54</v>
      </c>
      <c r="T6" s="3" t="s">
        <v>98</v>
      </c>
      <c r="U6" s="6" t="s">
        <v>86</v>
      </c>
      <c r="V6" s="3" t="s">
        <v>99</v>
      </c>
    </row>
    <row r="7">
      <c r="A7" s="2">
        <v>45077.68859987269</v>
      </c>
      <c r="B7" s="3" t="s">
        <v>100</v>
      </c>
      <c r="C7" s="3" t="s">
        <v>101</v>
      </c>
      <c r="D7" s="3" t="s">
        <v>102</v>
      </c>
      <c r="E7" s="3" t="s">
        <v>103</v>
      </c>
      <c r="F7" s="3" t="s">
        <v>102</v>
      </c>
      <c r="G7" s="3" t="s">
        <v>104</v>
      </c>
      <c r="H7" s="4">
        <v>35989.0</v>
      </c>
      <c r="I7" s="3" t="s">
        <v>105</v>
      </c>
      <c r="J7" s="6" t="s">
        <v>106</v>
      </c>
      <c r="K7" s="3" t="s">
        <v>107</v>
      </c>
      <c r="L7" s="3" t="s">
        <v>108</v>
      </c>
      <c r="M7" s="3" t="s">
        <v>109</v>
      </c>
      <c r="N7" s="3">
        <v>133.0</v>
      </c>
      <c r="O7" s="3" t="s">
        <v>110</v>
      </c>
      <c r="P7" s="3" t="s">
        <v>35</v>
      </c>
      <c r="Q7" s="3" t="s">
        <v>111</v>
      </c>
      <c r="R7" s="3" t="s">
        <v>54</v>
      </c>
      <c r="T7" s="3" t="s">
        <v>112</v>
      </c>
      <c r="U7" s="6" t="s">
        <v>113</v>
      </c>
      <c r="V7" s="3" t="s">
        <v>114</v>
      </c>
    </row>
    <row r="8">
      <c r="A8" s="2">
        <v>45077.46097296296</v>
      </c>
      <c r="B8" s="3" t="s">
        <v>115</v>
      </c>
      <c r="C8" s="3" t="s">
        <v>116</v>
      </c>
      <c r="D8" s="3" t="s">
        <v>117</v>
      </c>
      <c r="E8" s="3" t="s">
        <v>118</v>
      </c>
      <c r="F8" s="3" t="s">
        <v>119</v>
      </c>
      <c r="G8" s="3" t="s">
        <v>120</v>
      </c>
      <c r="H8" s="4">
        <v>30328.0</v>
      </c>
      <c r="I8" s="3" t="s">
        <v>121</v>
      </c>
      <c r="J8" s="6" t="s">
        <v>122</v>
      </c>
      <c r="K8" s="3" t="s">
        <v>123</v>
      </c>
      <c r="L8" s="3">
        <v>2.0048233E9</v>
      </c>
      <c r="M8" s="3">
        <v>2.4424198E8</v>
      </c>
      <c r="N8" s="3" t="s">
        <v>124</v>
      </c>
      <c r="O8" s="3" t="s">
        <v>68</v>
      </c>
      <c r="P8" s="3" t="s">
        <v>52</v>
      </c>
      <c r="Q8" s="3" t="s">
        <v>125</v>
      </c>
      <c r="R8" s="3" t="s">
        <v>54</v>
      </c>
      <c r="T8" s="3" t="s">
        <v>126</v>
      </c>
      <c r="U8" s="6" t="s">
        <v>127</v>
      </c>
      <c r="V8" s="3" t="s">
        <v>120</v>
      </c>
    </row>
    <row r="9">
      <c r="A9" s="2">
        <v>45082.567003055556</v>
      </c>
      <c r="B9" s="3" t="s">
        <v>128</v>
      </c>
      <c r="C9" s="3" t="s">
        <v>129</v>
      </c>
      <c r="D9" s="3" t="s">
        <v>130</v>
      </c>
      <c r="E9" s="3" t="s">
        <v>131</v>
      </c>
      <c r="F9" s="3" t="s">
        <v>132</v>
      </c>
      <c r="G9" s="3" t="s">
        <v>133</v>
      </c>
      <c r="H9" s="4">
        <v>22545.0</v>
      </c>
      <c r="I9" s="3" t="s">
        <v>134</v>
      </c>
      <c r="J9" s="3" t="s">
        <v>135</v>
      </c>
      <c r="K9" s="3" t="s">
        <v>136</v>
      </c>
      <c r="L9" s="3" t="s">
        <v>137</v>
      </c>
      <c r="M9" s="3" t="s">
        <v>138</v>
      </c>
      <c r="N9" s="3" t="s">
        <v>139</v>
      </c>
      <c r="O9" s="3" t="s">
        <v>68</v>
      </c>
      <c r="P9" s="3" t="s">
        <v>35</v>
      </c>
      <c r="Q9" s="3" t="s">
        <v>125</v>
      </c>
      <c r="R9" s="3" t="s">
        <v>54</v>
      </c>
      <c r="T9" s="3" t="s">
        <v>140</v>
      </c>
      <c r="U9" s="3" t="s">
        <v>141</v>
      </c>
      <c r="V9" s="3" t="s">
        <v>142</v>
      </c>
    </row>
    <row r="10">
      <c r="A10" s="2">
        <v>45077.477015682874</v>
      </c>
      <c r="B10" s="3" t="s">
        <v>143</v>
      </c>
      <c r="C10" s="3" t="s">
        <v>144</v>
      </c>
      <c r="D10" s="3" t="s">
        <v>145</v>
      </c>
      <c r="E10" s="3" t="s">
        <v>146</v>
      </c>
      <c r="F10" s="3" t="s">
        <v>147</v>
      </c>
      <c r="G10" s="3" t="s">
        <v>148</v>
      </c>
      <c r="H10" s="4">
        <v>28752.0</v>
      </c>
      <c r="I10" s="3" t="s">
        <v>149</v>
      </c>
      <c r="J10" s="3" t="s">
        <v>150</v>
      </c>
      <c r="K10" s="3" t="s">
        <v>123</v>
      </c>
      <c r="L10" s="3" t="s">
        <v>151</v>
      </c>
      <c r="M10" s="3" t="s">
        <v>152</v>
      </c>
      <c r="N10" s="3" t="s">
        <v>153</v>
      </c>
      <c r="O10" s="3" t="s">
        <v>51</v>
      </c>
      <c r="P10" s="3" t="s">
        <v>35</v>
      </c>
      <c r="Q10" s="3" t="s">
        <v>53</v>
      </c>
      <c r="R10" s="3" t="s">
        <v>54</v>
      </c>
      <c r="T10" s="3" t="s">
        <v>154</v>
      </c>
      <c r="U10" s="3" t="s">
        <v>155</v>
      </c>
      <c r="V10" s="3" t="s">
        <v>148</v>
      </c>
    </row>
    <row r="11">
      <c r="A11" s="2">
        <v>45082.421958969906</v>
      </c>
      <c r="B11" s="3" t="s">
        <v>156</v>
      </c>
      <c r="C11" s="3" t="s">
        <v>157</v>
      </c>
      <c r="D11" s="3" t="s">
        <v>158</v>
      </c>
      <c r="E11" s="3" t="s">
        <v>159</v>
      </c>
      <c r="F11" s="3" t="s">
        <v>160</v>
      </c>
      <c r="G11" s="3" t="s">
        <v>161</v>
      </c>
      <c r="H11" s="4">
        <v>30281.0</v>
      </c>
      <c r="I11" s="3" t="s">
        <v>162</v>
      </c>
      <c r="J11" s="6" t="s">
        <v>163</v>
      </c>
      <c r="K11" s="3" t="s">
        <v>164</v>
      </c>
      <c r="L11" s="3">
        <v>2.004703868E9</v>
      </c>
      <c r="M11" s="3" t="s">
        <v>165</v>
      </c>
      <c r="N11" s="3" t="s">
        <v>166</v>
      </c>
      <c r="O11" s="3" t="s">
        <v>51</v>
      </c>
      <c r="P11" s="3" t="s">
        <v>52</v>
      </c>
      <c r="Q11" s="3" t="s">
        <v>167</v>
      </c>
      <c r="R11" s="3" t="s">
        <v>54</v>
      </c>
      <c r="T11" s="3" t="s">
        <v>168</v>
      </c>
      <c r="U11" s="6" t="s">
        <v>169</v>
      </c>
      <c r="V11" s="3" t="s">
        <v>170</v>
      </c>
    </row>
    <row r="12">
      <c r="A12" s="2">
        <v>45082.442930034726</v>
      </c>
      <c r="B12" s="3" t="s">
        <v>171</v>
      </c>
      <c r="C12" s="3" t="s">
        <v>172</v>
      </c>
      <c r="D12" s="3" t="s">
        <v>173</v>
      </c>
      <c r="E12" s="3" t="s">
        <v>174</v>
      </c>
      <c r="F12" s="3" t="s">
        <v>173</v>
      </c>
      <c r="G12" s="3" t="s">
        <v>175</v>
      </c>
      <c r="H12" s="4">
        <v>27509.0</v>
      </c>
      <c r="I12" s="3" t="s">
        <v>176</v>
      </c>
      <c r="J12" s="3" t="s">
        <v>177</v>
      </c>
      <c r="L12" s="3" t="s">
        <v>178</v>
      </c>
      <c r="M12" s="3" t="s">
        <v>179</v>
      </c>
      <c r="N12" s="3" t="s">
        <v>180</v>
      </c>
      <c r="O12" s="3" t="s">
        <v>68</v>
      </c>
      <c r="P12" s="3" t="s">
        <v>35</v>
      </c>
      <c r="Q12" s="3" t="s">
        <v>125</v>
      </c>
      <c r="R12" s="3" t="s">
        <v>54</v>
      </c>
      <c r="T12" s="3" t="s">
        <v>181</v>
      </c>
      <c r="U12" s="3" t="s">
        <v>182</v>
      </c>
      <c r="V12" s="3" t="s">
        <v>183</v>
      </c>
    </row>
    <row r="13">
      <c r="A13" s="2">
        <v>45077.46944767361</v>
      </c>
      <c r="B13" s="3" t="s">
        <v>184</v>
      </c>
      <c r="C13" s="3" t="s">
        <v>185</v>
      </c>
      <c r="D13" s="3" t="s">
        <v>186</v>
      </c>
      <c r="E13" s="3" t="s">
        <v>187</v>
      </c>
      <c r="F13" s="3" t="s">
        <v>188</v>
      </c>
      <c r="G13" s="3" t="s">
        <v>189</v>
      </c>
      <c r="H13" s="4">
        <v>35963.0</v>
      </c>
      <c r="I13" s="3" t="s">
        <v>190</v>
      </c>
      <c r="J13" s="6" t="s">
        <v>191</v>
      </c>
      <c r="K13" s="3" t="s">
        <v>30</v>
      </c>
      <c r="L13" s="3" t="s">
        <v>192</v>
      </c>
      <c r="M13" s="3" t="s">
        <v>193</v>
      </c>
      <c r="N13" s="3" t="s">
        <v>194</v>
      </c>
      <c r="O13" s="3" t="s">
        <v>51</v>
      </c>
      <c r="P13" s="3" t="s">
        <v>35</v>
      </c>
      <c r="Q13" s="3" t="s">
        <v>195</v>
      </c>
      <c r="R13" s="3" t="s">
        <v>37</v>
      </c>
      <c r="S13" s="5" t="s">
        <v>196</v>
      </c>
      <c r="T13" s="3" t="s">
        <v>197</v>
      </c>
      <c r="U13" s="6" t="s">
        <v>198</v>
      </c>
      <c r="V13" s="3" t="s">
        <v>189</v>
      </c>
    </row>
    <row r="14">
      <c r="A14" s="2">
        <v>45084.322733865745</v>
      </c>
      <c r="B14" s="3" t="s">
        <v>199</v>
      </c>
      <c r="C14" s="3" t="s">
        <v>200</v>
      </c>
      <c r="D14" s="3" t="s">
        <v>201</v>
      </c>
      <c r="E14" s="3" t="s">
        <v>202</v>
      </c>
      <c r="F14" s="3" t="s">
        <v>203</v>
      </c>
      <c r="G14" s="3" t="s">
        <v>204</v>
      </c>
      <c r="H14" s="4">
        <v>29309.0</v>
      </c>
      <c r="I14" s="3" t="s">
        <v>205</v>
      </c>
      <c r="J14" s="6" t="s">
        <v>206</v>
      </c>
      <c r="K14" s="3" t="s">
        <v>207</v>
      </c>
      <c r="L14" s="3" t="s">
        <v>208</v>
      </c>
      <c r="M14" s="3" t="s">
        <v>209</v>
      </c>
      <c r="N14" s="3" t="s">
        <v>210</v>
      </c>
      <c r="O14" s="3" t="s">
        <v>68</v>
      </c>
      <c r="P14" s="3" t="s">
        <v>35</v>
      </c>
      <c r="Q14" s="3" t="s">
        <v>211</v>
      </c>
      <c r="R14" s="3" t="s">
        <v>54</v>
      </c>
      <c r="T14" s="3" t="s">
        <v>212</v>
      </c>
      <c r="U14" s="6" t="s">
        <v>213</v>
      </c>
      <c r="V14" s="3" t="s">
        <v>204</v>
      </c>
    </row>
    <row r="15">
      <c r="A15" s="2">
        <v>45078.39703143519</v>
      </c>
      <c r="B15" s="3" t="s">
        <v>214</v>
      </c>
      <c r="C15" s="3" t="s">
        <v>215</v>
      </c>
      <c r="D15" s="3" t="s">
        <v>216</v>
      </c>
      <c r="E15" s="3" t="s">
        <v>217</v>
      </c>
      <c r="F15" s="3" t="s">
        <v>216</v>
      </c>
      <c r="G15" s="3" t="s">
        <v>218</v>
      </c>
      <c r="H15" s="4">
        <v>33313.0</v>
      </c>
      <c r="I15" s="3" t="s">
        <v>28</v>
      </c>
      <c r="J15" s="3" t="s">
        <v>219</v>
      </c>
      <c r="K15" s="3" t="s">
        <v>164</v>
      </c>
      <c r="L15" s="3" t="s">
        <v>220</v>
      </c>
      <c r="M15" s="3" t="s">
        <v>221</v>
      </c>
      <c r="N15" s="3" t="s">
        <v>222</v>
      </c>
      <c r="O15" s="3" t="s">
        <v>34</v>
      </c>
      <c r="P15" s="3" t="s">
        <v>35</v>
      </c>
      <c r="Q15" s="3" t="s">
        <v>36</v>
      </c>
      <c r="R15" s="3" t="s">
        <v>37</v>
      </c>
      <c r="S15" s="5" t="s">
        <v>223</v>
      </c>
      <c r="T15" s="3" t="s">
        <v>224</v>
      </c>
      <c r="U15" s="3" t="s">
        <v>225</v>
      </c>
      <c r="V15" s="3" t="s">
        <v>226</v>
      </c>
    </row>
    <row r="16">
      <c r="A16" s="2">
        <v>45077.45751822917</v>
      </c>
      <c r="B16" s="3" t="s">
        <v>227</v>
      </c>
      <c r="C16" s="3" t="s">
        <v>228</v>
      </c>
      <c r="D16" s="3" t="s">
        <v>229</v>
      </c>
      <c r="E16" s="3"/>
      <c r="F16" s="3" t="s">
        <v>230</v>
      </c>
      <c r="G16" s="3" t="s">
        <v>231</v>
      </c>
      <c r="H16" s="4">
        <v>32765.0</v>
      </c>
      <c r="I16" s="3" t="s">
        <v>232</v>
      </c>
      <c r="J16" s="6" t="s">
        <v>233</v>
      </c>
      <c r="K16" s="3" t="s">
        <v>123</v>
      </c>
      <c r="L16" s="3" t="s">
        <v>234</v>
      </c>
      <c r="M16" s="3" t="s">
        <v>235</v>
      </c>
      <c r="N16" s="3" t="s">
        <v>236</v>
      </c>
      <c r="O16" s="3" t="s">
        <v>237</v>
      </c>
      <c r="P16" s="3" t="s">
        <v>35</v>
      </c>
      <c r="Q16" s="3" t="s">
        <v>238</v>
      </c>
      <c r="R16" s="3" t="s">
        <v>54</v>
      </c>
      <c r="T16" s="3" t="s">
        <v>239</v>
      </c>
      <c r="U16" s="6" t="s">
        <v>240</v>
      </c>
      <c r="V16" s="3" t="s">
        <v>231</v>
      </c>
    </row>
    <row r="17">
      <c r="A17" s="2">
        <v>45084.59439359954</v>
      </c>
      <c r="B17" s="3" t="s">
        <v>241</v>
      </c>
      <c r="C17" s="3" t="s">
        <v>242</v>
      </c>
      <c r="D17" s="3" t="s">
        <v>243</v>
      </c>
      <c r="E17" s="3" t="s">
        <v>244</v>
      </c>
      <c r="F17" s="3" t="s">
        <v>245</v>
      </c>
      <c r="G17" s="3" t="s">
        <v>246</v>
      </c>
      <c r="H17" s="4">
        <v>23414.0</v>
      </c>
      <c r="I17" s="3" t="s">
        <v>247</v>
      </c>
      <c r="J17" s="3" t="s">
        <v>248</v>
      </c>
      <c r="K17" s="3" t="s">
        <v>123</v>
      </c>
      <c r="L17" s="3" t="s">
        <v>249</v>
      </c>
      <c r="M17" s="3" t="s">
        <v>250</v>
      </c>
      <c r="N17" s="3" t="s">
        <v>251</v>
      </c>
      <c r="O17" s="3" t="s">
        <v>68</v>
      </c>
      <c r="P17" s="3" t="s">
        <v>52</v>
      </c>
      <c r="Q17" s="3" t="s">
        <v>252</v>
      </c>
      <c r="R17" s="3" t="s">
        <v>54</v>
      </c>
      <c r="T17" s="3" t="s">
        <v>253</v>
      </c>
      <c r="U17" s="3" t="s">
        <v>254</v>
      </c>
      <c r="V17" s="3" t="s">
        <v>255</v>
      </c>
    </row>
    <row r="18">
      <c r="A18" s="2">
        <v>45078.601378217594</v>
      </c>
      <c r="B18" s="3" t="s">
        <v>256</v>
      </c>
      <c r="C18" s="3" t="s">
        <v>257</v>
      </c>
      <c r="D18" s="3" t="s">
        <v>258</v>
      </c>
      <c r="E18" s="3" t="s">
        <v>259</v>
      </c>
      <c r="F18" s="3" t="s">
        <v>260</v>
      </c>
      <c r="G18" s="3" t="s">
        <v>261</v>
      </c>
      <c r="H18" s="4">
        <v>34010.0</v>
      </c>
      <c r="I18" s="3" t="s">
        <v>262</v>
      </c>
      <c r="J18" s="6" t="s">
        <v>263</v>
      </c>
      <c r="K18" s="3" t="s">
        <v>30</v>
      </c>
      <c r="L18" s="3" t="s">
        <v>264</v>
      </c>
      <c r="M18" s="3" t="s">
        <v>265</v>
      </c>
      <c r="N18" s="3" t="s">
        <v>266</v>
      </c>
      <c r="O18" s="3" t="s">
        <v>34</v>
      </c>
      <c r="P18" s="3" t="s">
        <v>35</v>
      </c>
      <c r="Q18" s="3" t="s">
        <v>97</v>
      </c>
      <c r="R18" s="3" t="s">
        <v>54</v>
      </c>
      <c r="T18" s="3" t="s">
        <v>267</v>
      </c>
      <c r="U18" s="6" t="s">
        <v>268</v>
      </c>
      <c r="V18" s="3" t="s">
        <v>261</v>
      </c>
    </row>
    <row r="19">
      <c r="A19" s="2">
        <v>45078.4464241088</v>
      </c>
      <c r="B19" s="3" t="s">
        <v>269</v>
      </c>
      <c r="C19" s="3" t="s">
        <v>270</v>
      </c>
      <c r="D19" s="3" t="s">
        <v>271</v>
      </c>
      <c r="E19" s="3" t="s">
        <v>272</v>
      </c>
      <c r="F19" s="3" t="s">
        <v>273</v>
      </c>
      <c r="G19" s="3" t="s">
        <v>274</v>
      </c>
      <c r="H19" s="4">
        <v>35685.0</v>
      </c>
      <c r="I19" s="3" t="s">
        <v>275</v>
      </c>
      <c r="J19" s="6" t="s">
        <v>276</v>
      </c>
      <c r="K19" s="3" t="s">
        <v>164</v>
      </c>
      <c r="L19" s="3" t="s">
        <v>277</v>
      </c>
      <c r="M19" s="3" t="s">
        <v>278</v>
      </c>
      <c r="N19" s="3" t="s">
        <v>279</v>
      </c>
      <c r="O19" s="3" t="s">
        <v>68</v>
      </c>
      <c r="P19" s="3" t="s">
        <v>35</v>
      </c>
      <c r="Q19" s="3" t="s">
        <v>252</v>
      </c>
      <c r="R19" s="3" t="s">
        <v>37</v>
      </c>
      <c r="S19" s="5" t="s">
        <v>280</v>
      </c>
      <c r="T19" s="3" t="s">
        <v>281</v>
      </c>
      <c r="U19" s="6" t="s">
        <v>282</v>
      </c>
      <c r="V19" s="3" t="s">
        <v>274</v>
      </c>
    </row>
    <row r="20">
      <c r="A20" s="2">
        <v>45077.55500447917</v>
      </c>
      <c r="B20" s="3" t="s">
        <v>283</v>
      </c>
      <c r="C20" s="3" t="s">
        <v>284</v>
      </c>
      <c r="D20" s="3" t="s">
        <v>285</v>
      </c>
      <c r="E20" s="3" t="s">
        <v>286</v>
      </c>
      <c r="F20" s="3" t="s">
        <v>287</v>
      </c>
      <c r="G20" s="3" t="s">
        <v>288</v>
      </c>
      <c r="H20" s="4">
        <v>36089.0</v>
      </c>
      <c r="I20" s="3" t="s">
        <v>289</v>
      </c>
      <c r="J20" s="6" t="s">
        <v>290</v>
      </c>
      <c r="K20" s="3" t="s">
        <v>123</v>
      </c>
      <c r="L20" s="3">
        <v>3.511589305E9</v>
      </c>
      <c r="M20" s="3">
        <v>7.32783106E8</v>
      </c>
      <c r="N20" s="3" t="s">
        <v>291</v>
      </c>
      <c r="O20" s="3" t="s">
        <v>110</v>
      </c>
      <c r="P20" s="3" t="s">
        <v>35</v>
      </c>
      <c r="Q20" s="3" t="s">
        <v>238</v>
      </c>
      <c r="R20" s="3" t="s">
        <v>54</v>
      </c>
      <c r="T20" s="3" t="s">
        <v>292</v>
      </c>
      <c r="U20" s="6" t="s">
        <v>293</v>
      </c>
      <c r="V20" s="3" t="s">
        <v>294</v>
      </c>
    </row>
    <row r="21">
      <c r="A21" s="2">
        <v>45077.45420739583</v>
      </c>
      <c r="B21" s="3" t="s">
        <v>295</v>
      </c>
      <c r="C21" s="3" t="s">
        <v>296</v>
      </c>
      <c r="D21" s="3" t="s">
        <v>297</v>
      </c>
      <c r="E21" s="3" t="s">
        <v>136</v>
      </c>
      <c r="F21" s="3" t="s">
        <v>298</v>
      </c>
      <c r="G21" s="3" t="s">
        <v>299</v>
      </c>
      <c r="H21" s="4">
        <v>35944.0</v>
      </c>
      <c r="I21" s="3" t="s">
        <v>300</v>
      </c>
      <c r="J21" s="6" t="s">
        <v>301</v>
      </c>
      <c r="K21" s="3" t="s">
        <v>302</v>
      </c>
      <c r="L21" s="6" t="s">
        <v>303</v>
      </c>
      <c r="M21" s="3">
        <v>7.44036055E11</v>
      </c>
      <c r="N21" s="3" t="s">
        <v>304</v>
      </c>
      <c r="O21" s="3" t="s">
        <v>51</v>
      </c>
      <c r="P21" s="3" t="s">
        <v>35</v>
      </c>
      <c r="Q21" s="3" t="s">
        <v>167</v>
      </c>
      <c r="R21" s="3" t="s">
        <v>54</v>
      </c>
      <c r="T21" s="3" t="s">
        <v>305</v>
      </c>
      <c r="U21" s="6" t="s">
        <v>306</v>
      </c>
      <c r="V21" s="3" t="s">
        <v>307</v>
      </c>
    </row>
    <row r="22">
      <c r="A22" s="2">
        <v>45077.54357554398</v>
      </c>
      <c r="B22" s="3" t="s">
        <v>308</v>
      </c>
      <c r="C22" s="3" t="s">
        <v>309</v>
      </c>
      <c r="D22" s="3" t="s">
        <v>310</v>
      </c>
      <c r="E22" s="3" t="s">
        <v>311</v>
      </c>
      <c r="F22" s="3" t="s">
        <v>312</v>
      </c>
      <c r="G22" s="3" t="s">
        <v>313</v>
      </c>
      <c r="H22" s="4">
        <v>30867.0</v>
      </c>
      <c r="I22" s="3" t="s">
        <v>314</v>
      </c>
      <c r="J22" s="6" t="s">
        <v>315</v>
      </c>
      <c r="K22" s="3" t="s">
        <v>164</v>
      </c>
      <c r="L22" s="3">
        <v>2.004857854E9</v>
      </c>
      <c r="M22" s="3" t="s">
        <v>316</v>
      </c>
      <c r="N22" s="3" t="s">
        <v>317</v>
      </c>
      <c r="O22" s="3" t="s">
        <v>318</v>
      </c>
      <c r="P22" s="3" t="s">
        <v>52</v>
      </c>
      <c r="Q22" s="3" t="s">
        <v>318</v>
      </c>
      <c r="R22" s="3" t="s">
        <v>54</v>
      </c>
      <c r="T22" s="3" t="s">
        <v>319</v>
      </c>
      <c r="U22" s="6" t="s">
        <v>320</v>
      </c>
      <c r="V22" s="3" t="s">
        <v>313</v>
      </c>
    </row>
    <row r="23">
      <c r="A23" s="2">
        <v>45077.46446609954</v>
      </c>
      <c r="B23" s="3" t="s">
        <v>321</v>
      </c>
      <c r="C23" s="3" t="s">
        <v>322</v>
      </c>
      <c r="D23" s="3" t="s">
        <v>323</v>
      </c>
      <c r="E23" s="3" t="s">
        <v>324</v>
      </c>
      <c r="F23" s="3" t="s">
        <v>325</v>
      </c>
      <c r="G23" s="3" t="s">
        <v>326</v>
      </c>
      <c r="H23" s="4">
        <v>32846.0</v>
      </c>
      <c r="I23" s="3" t="s">
        <v>327</v>
      </c>
      <c r="J23" s="6" t="s">
        <v>328</v>
      </c>
      <c r="K23" s="3" t="s">
        <v>107</v>
      </c>
      <c r="L23" s="3" t="s">
        <v>329</v>
      </c>
      <c r="M23" s="3" t="s">
        <v>330</v>
      </c>
      <c r="N23" s="3" t="s">
        <v>331</v>
      </c>
      <c r="O23" s="3" t="s">
        <v>51</v>
      </c>
      <c r="P23" s="3" t="s">
        <v>35</v>
      </c>
      <c r="Q23" s="3" t="s">
        <v>51</v>
      </c>
      <c r="R23" s="3" t="s">
        <v>54</v>
      </c>
      <c r="T23" s="3" t="s">
        <v>332</v>
      </c>
      <c r="U23" s="6" t="s">
        <v>333</v>
      </c>
      <c r="V23" s="3" t="s">
        <v>334</v>
      </c>
    </row>
    <row r="24">
      <c r="A24" s="2">
        <v>45077.68676130787</v>
      </c>
      <c r="B24" s="3" t="s">
        <v>335</v>
      </c>
      <c r="C24" s="3" t="s">
        <v>336</v>
      </c>
      <c r="D24" s="3" t="s">
        <v>337</v>
      </c>
      <c r="E24" s="3" t="s">
        <v>338</v>
      </c>
      <c r="F24" s="3" t="s">
        <v>339</v>
      </c>
      <c r="G24" s="3" t="s">
        <v>340</v>
      </c>
      <c r="H24" s="4">
        <v>23070.0</v>
      </c>
      <c r="I24" s="3" t="s">
        <v>79</v>
      </c>
      <c r="J24" s="6" t="s">
        <v>341</v>
      </c>
      <c r="L24" s="3" t="s">
        <v>342</v>
      </c>
      <c r="M24" s="3" t="s">
        <v>343</v>
      </c>
      <c r="N24" s="3" t="s">
        <v>344</v>
      </c>
      <c r="O24" s="3" t="s">
        <v>68</v>
      </c>
      <c r="P24" s="3" t="s">
        <v>52</v>
      </c>
      <c r="Q24" s="3" t="s">
        <v>211</v>
      </c>
      <c r="R24" s="3" t="s">
        <v>54</v>
      </c>
      <c r="T24" s="3" t="s">
        <v>345</v>
      </c>
      <c r="U24" s="6" t="s">
        <v>346</v>
      </c>
      <c r="V24" s="3" t="s">
        <v>340</v>
      </c>
    </row>
    <row r="25">
      <c r="A25" s="2">
        <v>45080.75653351852</v>
      </c>
      <c r="B25" s="3" t="s">
        <v>347</v>
      </c>
      <c r="C25" s="3" t="s">
        <v>348</v>
      </c>
      <c r="D25" s="3" t="s">
        <v>349</v>
      </c>
      <c r="E25" s="3" t="s">
        <v>350</v>
      </c>
      <c r="F25" s="3" t="s">
        <v>349</v>
      </c>
      <c r="G25" s="3" t="s">
        <v>351</v>
      </c>
      <c r="H25" s="4">
        <v>26414.0</v>
      </c>
      <c r="I25" s="3" t="s">
        <v>352</v>
      </c>
      <c r="J25" s="3" t="s">
        <v>353</v>
      </c>
      <c r="K25" s="3" t="s">
        <v>123</v>
      </c>
      <c r="L25" s="3" t="s">
        <v>354</v>
      </c>
      <c r="M25" s="3" t="s">
        <v>355</v>
      </c>
      <c r="N25" s="3" t="s">
        <v>356</v>
      </c>
      <c r="O25" s="3" t="s">
        <v>51</v>
      </c>
      <c r="P25" s="3" t="s">
        <v>35</v>
      </c>
      <c r="Q25" s="3" t="s">
        <v>167</v>
      </c>
      <c r="R25" s="3" t="s">
        <v>54</v>
      </c>
      <c r="T25" s="3" t="s">
        <v>357</v>
      </c>
      <c r="U25" s="3" t="s">
        <v>358</v>
      </c>
      <c r="V25" s="3" t="s">
        <v>359</v>
      </c>
    </row>
    <row r="26">
      <c r="A26" s="2">
        <v>45078.407808460644</v>
      </c>
      <c r="B26" s="3" t="s">
        <v>360</v>
      </c>
      <c r="C26" s="3" t="s">
        <v>361</v>
      </c>
      <c r="D26" s="3" t="s">
        <v>362</v>
      </c>
      <c r="E26" s="3" t="s">
        <v>363</v>
      </c>
      <c r="F26" s="3" t="s">
        <v>364</v>
      </c>
      <c r="G26" s="3" t="s">
        <v>365</v>
      </c>
      <c r="H26" s="4">
        <v>34851.0</v>
      </c>
      <c r="I26" s="3" t="s">
        <v>366</v>
      </c>
      <c r="J26" s="3" t="s">
        <v>367</v>
      </c>
      <c r="K26" s="3" t="s">
        <v>30</v>
      </c>
      <c r="L26" s="3" t="s">
        <v>368</v>
      </c>
      <c r="M26" s="3" t="s">
        <v>369</v>
      </c>
      <c r="N26" s="3" t="s">
        <v>370</v>
      </c>
      <c r="O26" s="3" t="s">
        <v>68</v>
      </c>
      <c r="P26" s="3" t="s">
        <v>35</v>
      </c>
      <c r="Q26" s="3" t="s">
        <v>84</v>
      </c>
      <c r="R26" s="3" t="s">
        <v>54</v>
      </c>
      <c r="T26" s="3" t="s">
        <v>371</v>
      </c>
      <c r="U26" s="3" t="s">
        <v>372</v>
      </c>
      <c r="V26" s="3" t="s">
        <v>365</v>
      </c>
    </row>
    <row r="27">
      <c r="A27" s="2">
        <v>45082.41161193287</v>
      </c>
      <c r="B27" s="3" t="s">
        <v>373</v>
      </c>
      <c r="C27" s="3" t="s">
        <v>374</v>
      </c>
      <c r="D27" s="3" t="s">
        <v>375</v>
      </c>
      <c r="E27" s="3" t="s">
        <v>376</v>
      </c>
      <c r="F27" s="3" t="s">
        <v>377</v>
      </c>
      <c r="G27" s="3" t="s">
        <v>378</v>
      </c>
      <c r="H27" s="4">
        <v>35007.0</v>
      </c>
      <c r="I27" s="3" t="s">
        <v>379</v>
      </c>
      <c r="J27" s="6" t="s">
        <v>380</v>
      </c>
      <c r="K27" s="3" t="s">
        <v>123</v>
      </c>
      <c r="L27" s="3" t="s">
        <v>381</v>
      </c>
      <c r="M27" s="3" t="s">
        <v>382</v>
      </c>
      <c r="N27" s="3" t="s">
        <v>383</v>
      </c>
      <c r="O27" s="3" t="s">
        <v>68</v>
      </c>
      <c r="P27" s="3" t="s">
        <v>35</v>
      </c>
      <c r="Q27" s="3" t="s">
        <v>252</v>
      </c>
      <c r="R27" s="3" t="s">
        <v>54</v>
      </c>
      <c r="T27" s="3" t="s">
        <v>384</v>
      </c>
      <c r="U27" s="6" t="s">
        <v>385</v>
      </c>
      <c r="V27" s="3" t="s">
        <v>378</v>
      </c>
    </row>
    <row r="28">
      <c r="A28" s="2">
        <v>45077.65804649306</v>
      </c>
      <c r="B28" s="3" t="s">
        <v>386</v>
      </c>
      <c r="C28" s="3" t="s">
        <v>387</v>
      </c>
      <c r="D28" s="3" t="s">
        <v>388</v>
      </c>
      <c r="E28" s="3" t="s">
        <v>389</v>
      </c>
      <c r="F28" s="3" t="s">
        <v>390</v>
      </c>
      <c r="G28" s="3" t="s">
        <v>391</v>
      </c>
      <c r="H28" s="4">
        <v>33986.0</v>
      </c>
      <c r="I28" s="3" t="s">
        <v>392</v>
      </c>
      <c r="J28" s="6" t="s">
        <v>393</v>
      </c>
      <c r="K28" s="3" t="s">
        <v>123</v>
      </c>
      <c r="L28" s="3" t="s">
        <v>394</v>
      </c>
      <c r="M28" s="3" t="s">
        <v>395</v>
      </c>
      <c r="N28" s="3" t="s">
        <v>396</v>
      </c>
      <c r="O28" s="3" t="s">
        <v>68</v>
      </c>
      <c r="P28" s="3" t="s">
        <v>35</v>
      </c>
      <c r="Q28" s="3" t="s">
        <v>211</v>
      </c>
      <c r="R28" s="3" t="s">
        <v>54</v>
      </c>
      <c r="T28" s="3" t="s">
        <v>397</v>
      </c>
      <c r="U28" s="3" t="s">
        <v>398</v>
      </c>
      <c r="V28" s="3" t="s">
        <v>391</v>
      </c>
    </row>
    <row r="29">
      <c r="A29" s="2">
        <v>45077.58232027778</v>
      </c>
      <c r="B29" s="3" t="s">
        <v>399</v>
      </c>
      <c r="C29" s="3" t="s">
        <v>400</v>
      </c>
      <c r="D29" s="3" t="s">
        <v>401</v>
      </c>
      <c r="E29" s="3" t="s">
        <v>402</v>
      </c>
      <c r="F29" s="3" t="s">
        <v>403</v>
      </c>
      <c r="G29" s="3" t="s">
        <v>404</v>
      </c>
      <c r="H29" s="4">
        <v>35816.0</v>
      </c>
      <c r="I29" s="3" t="s">
        <v>289</v>
      </c>
      <c r="J29" s="6" t="s">
        <v>405</v>
      </c>
      <c r="K29" s="3" t="s">
        <v>107</v>
      </c>
      <c r="L29" s="3" t="s">
        <v>65</v>
      </c>
      <c r="M29" s="3" t="s">
        <v>406</v>
      </c>
      <c r="N29" s="3" t="s">
        <v>407</v>
      </c>
      <c r="O29" s="3" t="s">
        <v>110</v>
      </c>
      <c r="P29" s="3" t="s">
        <v>35</v>
      </c>
      <c r="Q29" s="3" t="s">
        <v>238</v>
      </c>
      <c r="R29" s="3" t="s">
        <v>37</v>
      </c>
      <c r="S29" s="5" t="s">
        <v>408</v>
      </c>
      <c r="T29" s="3" t="s">
        <v>409</v>
      </c>
      <c r="U29" s="6" t="s">
        <v>410</v>
      </c>
      <c r="V29" s="3" t="s">
        <v>404</v>
      </c>
    </row>
    <row r="30">
      <c r="A30" s="2">
        <v>45077.478445</v>
      </c>
      <c r="B30" s="3" t="s">
        <v>411</v>
      </c>
      <c r="C30" s="3" t="s">
        <v>412</v>
      </c>
      <c r="D30" s="3" t="s">
        <v>413</v>
      </c>
      <c r="E30" s="3" t="s">
        <v>414</v>
      </c>
      <c r="F30" s="3" t="s">
        <v>415</v>
      </c>
      <c r="G30" s="3" t="s">
        <v>416</v>
      </c>
      <c r="H30" s="4">
        <v>33451.0</v>
      </c>
      <c r="I30" s="3" t="s">
        <v>262</v>
      </c>
      <c r="J30" s="3" t="s">
        <v>417</v>
      </c>
      <c r="K30" s="3" t="s">
        <v>136</v>
      </c>
      <c r="L30" s="3" t="s">
        <v>418</v>
      </c>
      <c r="M30" s="3" t="s">
        <v>419</v>
      </c>
      <c r="N30" s="3" t="s">
        <v>420</v>
      </c>
      <c r="O30" s="3" t="s">
        <v>68</v>
      </c>
      <c r="P30" s="3" t="s">
        <v>35</v>
      </c>
      <c r="Q30" s="3" t="s">
        <v>211</v>
      </c>
      <c r="R30" s="3" t="s">
        <v>54</v>
      </c>
      <c r="T30" s="3" t="s">
        <v>421</v>
      </c>
      <c r="U30" s="3" t="s">
        <v>422</v>
      </c>
      <c r="V30" s="3" t="s">
        <v>416</v>
      </c>
    </row>
    <row r="31">
      <c r="A31" s="2">
        <v>45077.65990697917</v>
      </c>
      <c r="B31" s="3" t="s">
        <v>423</v>
      </c>
      <c r="C31" s="3" t="s">
        <v>424</v>
      </c>
      <c r="D31" s="3" t="s">
        <v>425</v>
      </c>
      <c r="E31" s="3" t="s">
        <v>426</v>
      </c>
      <c r="F31" s="3" t="s">
        <v>425</v>
      </c>
      <c r="G31" s="3" t="s">
        <v>427</v>
      </c>
      <c r="H31" s="4">
        <v>27976.0</v>
      </c>
      <c r="I31" s="3" t="s">
        <v>428</v>
      </c>
      <c r="J31" s="3" t="s">
        <v>429</v>
      </c>
      <c r="K31" s="3" t="s">
        <v>123</v>
      </c>
      <c r="L31" s="3" t="s">
        <v>430</v>
      </c>
      <c r="M31" s="3" t="s">
        <v>431</v>
      </c>
      <c r="N31" s="3" t="s">
        <v>432</v>
      </c>
      <c r="O31" s="3" t="s">
        <v>68</v>
      </c>
      <c r="P31" s="3" t="s">
        <v>35</v>
      </c>
      <c r="Q31" s="3" t="s">
        <v>211</v>
      </c>
      <c r="R31" s="3" t="s">
        <v>54</v>
      </c>
      <c r="T31" s="3" t="s">
        <v>433</v>
      </c>
      <c r="U31" s="3" t="s">
        <v>434</v>
      </c>
      <c r="V31" s="3" t="s">
        <v>427</v>
      </c>
    </row>
    <row r="32">
      <c r="A32" s="2">
        <v>45079.5897715625</v>
      </c>
      <c r="B32" s="3" t="s">
        <v>435</v>
      </c>
      <c r="C32" s="3" t="s">
        <v>436</v>
      </c>
      <c r="D32" s="3" t="s">
        <v>437</v>
      </c>
      <c r="E32" s="3" t="s">
        <v>438</v>
      </c>
      <c r="F32" s="3" t="s">
        <v>439</v>
      </c>
      <c r="G32" s="3" t="s">
        <v>440</v>
      </c>
      <c r="H32" s="4">
        <v>33537.0</v>
      </c>
      <c r="I32" s="3" t="s">
        <v>441</v>
      </c>
      <c r="J32" s="6" t="s">
        <v>442</v>
      </c>
      <c r="K32" s="3"/>
      <c r="L32" s="3" t="s">
        <v>443</v>
      </c>
      <c r="M32" s="3">
        <v>4.3289246E8</v>
      </c>
      <c r="N32" s="3" t="s">
        <v>444</v>
      </c>
      <c r="O32" s="3" t="s">
        <v>237</v>
      </c>
      <c r="P32" s="3" t="s">
        <v>52</v>
      </c>
      <c r="Q32" s="3" t="s">
        <v>445</v>
      </c>
      <c r="R32" s="3" t="s">
        <v>54</v>
      </c>
      <c r="T32" s="3" t="s">
        <v>446</v>
      </c>
      <c r="U32" s="6" t="s">
        <v>447</v>
      </c>
      <c r="V32" s="3" t="s">
        <v>440</v>
      </c>
    </row>
    <row r="33">
      <c r="A33" s="2">
        <v>45082.3487882176</v>
      </c>
      <c r="B33" s="3" t="s">
        <v>448</v>
      </c>
      <c r="C33" s="3" t="s">
        <v>449</v>
      </c>
      <c r="D33" s="3" t="s">
        <v>450</v>
      </c>
      <c r="E33" s="3" t="s">
        <v>451</v>
      </c>
      <c r="F33" s="3" t="s">
        <v>450</v>
      </c>
      <c r="G33" s="3" t="s">
        <v>452</v>
      </c>
      <c r="H33" s="4">
        <v>30813.0</v>
      </c>
      <c r="I33" s="3" t="s">
        <v>441</v>
      </c>
      <c r="J33" s="6" t="s">
        <v>453</v>
      </c>
      <c r="K33" s="3" t="s">
        <v>164</v>
      </c>
      <c r="L33" s="3" t="s">
        <v>454</v>
      </c>
      <c r="M33" s="3" t="s">
        <v>455</v>
      </c>
      <c r="N33" s="6" t="s">
        <v>456</v>
      </c>
      <c r="O33" s="3" t="s">
        <v>318</v>
      </c>
      <c r="P33" s="3" t="s">
        <v>52</v>
      </c>
      <c r="Q33" s="3" t="s">
        <v>457</v>
      </c>
      <c r="R33" s="3" t="s">
        <v>54</v>
      </c>
      <c r="T33" s="3" t="s">
        <v>458</v>
      </c>
      <c r="U33" s="3" t="s">
        <v>459</v>
      </c>
      <c r="V33" s="3" t="s">
        <v>452</v>
      </c>
    </row>
    <row r="34">
      <c r="A34" s="2">
        <v>45077.85645640046</v>
      </c>
      <c r="B34" s="3" t="s">
        <v>460</v>
      </c>
      <c r="C34" s="3" t="s">
        <v>461</v>
      </c>
      <c r="D34" s="3" t="s">
        <v>462</v>
      </c>
      <c r="E34" s="3" t="s">
        <v>463</v>
      </c>
      <c r="F34" s="3" t="s">
        <v>464</v>
      </c>
      <c r="G34" s="3" t="s">
        <v>465</v>
      </c>
      <c r="H34" s="4">
        <v>29279.0</v>
      </c>
      <c r="I34" s="3" t="s">
        <v>466</v>
      </c>
      <c r="J34" s="3" t="s">
        <v>467</v>
      </c>
      <c r="K34" s="3" t="s">
        <v>302</v>
      </c>
      <c r="L34" s="3" t="s">
        <v>468</v>
      </c>
      <c r="M34" s="3" t="s">
        <v>469</v>
      </c>
      <c r="N34" s="3" t="s">
        <v>470</v>
      </c>
      <c r="O34" s="3" t="s">
        <v>34</v>
      </c>
      <c r="P34" s="3" t="s">
        <v>52</v>
      </c>
      <c r="Q34" s="3" t="s">
        <v>36</v>
      </c>
      <c r="R34" s="3" t="s">
        <v>54</v>
      </c>
      <c r="T34" s="3" t="s">
        <v>471</v>
      </c>
      <c r="U34" s="3" t="s">
        <v>472</v>
      </c>
      <c r="V34" s="3" t="s">
        <v>473</v>
      </c>
    </row>
    <row r="35">
      <c r="A35" s="2">
        <v>45079.66953275463</v>
      </c>
      <c r="B35" s="3" t="s">
        <v>474</v>
      </c>
      <c r="C35" s="3" t="s">
        <v>475</v>
      </c>
      <c r="D35" s="3" t="s">
        <v>476</v>
      </c>
      <c r="E35" s="3" t="s">
        <v>477</v>
      </c>
      <c r="F35" s="3" t="s">
        <v>478</v>
      </c>
      <c r="G35" s="3" t="s">
        <v>479</v>
      </c>
      <c r="H35" s="4">
        <v>35041.0</v>
      </c>
      <c r="I35" s="3" t="s">
        <v>480</v>
      </c>
      <c r="J35" s="6" t="s">
        <v>481</v>
      </c>
      <c r="K35" s="3" t="s">
        <v>123</v>
      </c>
      <c r="L35" s="3" t="s">
        <v>482</v>
      </c>
      <c r="M35" s="3">
        <v>6.17288989E8</v>
      </c>
      <c r="N35" s="3" t="s">
        <v>483</v>
      </c>
      <c r="O35" s="3" t="s">
        <v>51</v>
      </c>
      <c r="P35" s="3" t="s">
        <v>35</v>
      </c>
      <c r="Q35" s="3" t="s">
        <v>167</v>
      </c>
      <c r="R35" s="3" t="s">
        <v>54</v>
      </c>
      <c r="T35" s="3" t="s">
        <v>484</v>
      </c>
      <c r="U35" s="6" t="s">
        <v>485</v>
      </c>
      <c r="V35" s="3" t="s">
        <v>486</v>
      </c>
    </row>
    <row r="36">
      <c r="A36" s="2">
        <v>45077.5901708912</v>
      </c>
      <c r="B36" s="3" t="s">
        <v>487</v>
      </c>
      <c r="C36" s="3" t="s">
        <v>488</v>
      </c>
      <c r="D36" s="3" t="s">
        <v>489</v>
      </c>
      <c r="E36" s="3" t="s">
        <v>490</v>
      </c>
      <c r="F36" s="3" t="s">
        <v>491</v>
      </c>
      <c r="G36" s="3" t="s">
        <v>492</v>
      </c>
      <c r="H36" s="4">
        <v>35731.0</v>
      </c>
      <c r="I36" s="3" t="s">
        <v>493</v>
      </c>
      <c r="J36" s="6" t="s">
        <v>494</v>
      </c>
      <c r="K36" s="3" t="s">
        <v>302</v>
      </c>
      <c r="L36" s="3" t="s">
        <v>495</v>
      </c>
      <c r="M36" s="3" t="s">
        <v>496</v>
      </c>
      <c r="N36" s="3" t="s">
        <v>497</v>
      </c>
      <c r="O36" s="3" t="s">
        <v>68</v>
      </c>
      <c r="P36" s="3" t="s">
        <v>35</v>
      </c>
      <c r="Q36" s="3" t="s">
        <v>68</v>
      </c>
      <c r="R36" s="3" t="s">
        <v>54</v>
      </c>
      <c r="T36" s="3" t="s">
        <v>498</v>
      </c>
      <c r="U36" s="6" t="s">
        <v>499</v>
      </c>
      <c r="V36" s="3" t="s">
        <v>492</v>
      </c>
    </row>
    <row r="37">
      <c r="A37" s="2">
        <v>45077.6284280324</v>
      </c>
      <c r="B37" s="3" t="s">
        <v>500</v>
      </c>
      <c r="C37" s="3" t="s">
        <v>501</v>
      </c>
      <c r="D37" s="3" t="s">
        <v>502</v>
      </c>
      <c r="E37" s="3" t="s">
        <v>503</v>
      </c>
      <c r="F37" s="3" t="s">
        <v>502</v>
      </c>
      <c r="G37" s="3" t="s">
        <v>504</v>
      </c>
      <c r="H37" s="4">
        <v>35722.0</v>
      </c>
      <c r="I37" s="3" t="s">
        <v>289</v>
      </c>
      <c r="J37" s="6" t="s">
        <v>505</v>
      </c>
      <c r="K37" s="3" t="s">
        <v>136</v>
      </c>
      <c r="L37" s="3" t="s">
        <v>506</v>
      </c>
      <c r="M37" s="3" t="s">
        <v>507</v>
      </c>
      <c r="N37" s="3">
        <v>136.0</v>
      </c>
      <c r="O37" s="3" t="s">
        <v>110</v>
      </c>
      <c r="P37" s="3" t="s">
        <v>35</v>
      </c>
      <c r="Q37" s="3" t="s">
        <v>238</v>
      </c>
      <c r="R37" s="3" t="s">
        <v>37</v>
      </c>
      <c r="S37" s="5" t="s">
        <v>508</v>
      </c>
      <c r="T37" s="3" t="s">
        <v>509</v>
      </c>
      <c r="U37" s="6" t="s">
        <v>510</v>
      </c>
      <c r="V37" s="3" t="s">
        <v>504</v>
      </c>
    </row>
    <row r="38">
      <c r="A38" s="2">
        <v>45077.46167246527</v>
      </c>
      <c r="B38" s="3" t="s">
        <v>511</v>
      </c>
      <c r="C38" s="3" t="s">
        <v>512</v>
      </c>
      <c r="D38" s="3" t="s">
        <v>513</v>
      </c>
      <c r="E38" s="3" t="s">
        <v>514</v>
      </c>
      <c r="F38" s="3" t="s">
        <v>515</v>
      </c>
      <c r="G38" s="3" t="s">
        <v>516</v>
      </c>
      <c r="H38" s="4">
        <v>35161.0</v>
      </c>
      <c r="I38" s="3" t="s">
        <v>517</v>
      </c>
      <c r="J38" s="6" t="s">
        <v>518</v>
      </c>
      <c r="K38" s="3" t="s">
        <v>123</v>
      </c>
      <c r="L38" s="3" t="s">
        <v>519</v>
      </c>
      <c r="M38" s="3" t="s">
        <v>520</v>
      </c>
      <c r="N38" s="3" t="s">
        <v>521</v>
      </c>
      <c r="O38" s="3" t="s">
        <v>318</v>
      </c>
      <c r="P38" s="3" t="s">
        <v>35</v>
      </c>
      <c r="Q38" s="3" t="s">
        <v>522</v>
      </c>
      <c r="R38" s="3" t="s">
        <v>54</v>
      </c>
      <c r="T38" s="3" t="s">
        <v>523</v>
      </c>
      <c r="U38" s="3" t="s">
        <v>524</v>
      </c>
      <c r="V38" s="3" t="s">
        <v>525</v>
      </c>
    </row>
    <row r="39">
      <c r="A39" s="2">
        <v>45077.528732743056</v>
      </c>
      <c r="B39" s="3" t="s">
        <v>526</v>
      </c>
      <c r="C39" s="3" t="s">
        <v>527</v>
      </c>
      <c r="D39" s="3" t="s">
        <v>528</v>
      </c>
      <c r="E39" s="3" t="s">
        <v>529</v>
      </c>
      <c r="F39" s="3" t="s">
        <v>530</v>
      </c>
      <c r="G39" s="3" t="s">
        <v>531</v>
      </c>
      <c r="H39" s="4">
        <v>31600.0</v>
      </c>
      <c r="I39" s="3" t="s">
        <v>532</v>
      </c>
      <c r="J39" s="6" t="s">
        <v>533</v>
      </c>
      <c r="K39" s="3" t="s">
        <v>107</v>
      </c>
      <c r="L39" s="3">
        <v>2.004704334E9</v>
      </c>
      <c r="M39" s="3">
        <v>4.14802703E8</v>
      </c>
      <c r="N39" s="3" t="s">
        <v>534</v>
      </c>
      <c r="O39" s="3" t="s">
        <v>237</v>
      </c>
      <c r="P39" s="3" t="s">
        <v>52</v>
      </c>
      <c r="Q39" s="3" t="s">
        <v>535</v>
      </c>
      <c r="R39" s="3" t="s">
        <v>54</v>
      </c>
      <c r="T39" s="3" t="s">
        <v>536</v>
      </c>
      <c r="U39" s="6" t="s">
        <v>537</v>
      </c>
      <c r="V39" s="3" t="s">
        <v>538</v>
      </c>
    </row>
    <row r="40">
      <c r="A40" s="2">
        <v>45078.35491892361</v>
      </c>
      <c r="B40" s="3" t="s">
        <v>539</v>
      </c>
      <c r="C40" s="3" t="s">
        <v>540</v>
      </c>
      <c r="D40" s="3" t="s">
        <v>541</v>
      </c>
      <c r="E40" s="3" t="s">
        <v>542</v>
      </c>
      <c r="F40" s="3" t="s">
        <v>543</v>
      </c>
      <c r="G40" s="3" t="s">
        <v>544</v>
      </c>
      <c r="H40" s="4">
        <v>27064.0</v>
      </c>
      <c r="I40" s="3" t="s">
        <v>441</v>
      </c>
      <c r="J40" s="6" t="s">
        <v>545</v>
      </c>
      <c r="K40" s="3" t="s">
        <v>123</v>
      </c>
      <c r="L40" s="6" t="s">
        <v>546</v>
      </c>
      <c r="M40" s="3" t="s">
        <v>547</v>
      </c>
      <c r="N40" s="3" t="s">
        <v>548</v>
      </c>
      <c r="O40" s="3" t="s">
        <v>318</v>
      </c>
      <c r="P40" s="3" t="s">
        <v>52</v>
      </c>
      <c r="Q40" s="3" t="s">
        <v>549</v>
      </c>
      <c r="R40" s="3" t="s">
        <v>54</v>
      </c>
      <c r="T40" s="3" t="s">
        <v>550</v>
      </c>
      <c r="U40" s="3" t="s">
        <v>551</v>
      </c>
      <c r="V40" s="3" t="s">
        <v>544</v>
      </c>
    </row>
    <row r="41">
      <c r="A41" s="2">
        <v>45077.457525879625</v>
      </c>
      <c r="B41" s="3" t="s">
        <v>552</v>
      </c>
      <c r="C41" s="3" t="s">
        <v>553</v>
      </c>
      <c r="D41" s="3" t="s">
        <v>554</v>
      </c>
      <c r="E41" s="3" t="s">
        <v>555</v>
      </c>
      <c r="F41" s="3" t="s">
        <v>556</v>
      </c>
      <c r="G41" s="3" t="s">
        <v>557</v>
      </c>
      <c r="H41" s="4">
        <v>30663.0</v>
      </c>
      <c r="I41" s="3" t="s">
        <v>558</v>
      </c>
      <c r="J41" s="3" t="s">
        <v>559</v>
      </c>
      <c r="K41" s="3" t="s">
        <v>164</v>
      </c>
      <c r="L41" s="3">
        <v>2.005824278E9</v>
      </c>
      <c r="M41" s="3" t="s">
        <v>560</v>
      </c>
      <c r="N41" s="3" t="s">
        <v>561</v>
      </c>
      <c r="O41" s="3" t="s">
        <v>68</v>
      </c>
      <c r="P41" s="3" t="s">
        <v>52</v>
      </c>
      <c r="Q41" s="3" t="s">
        <v>211</v>
      </c>
      <c r="R41" s="3" t="s">
        <v>54</v>
      </c>
      <c r="T41" s="3" t="s">
        <v>562</v>
      </c>
      <c r="U41" s="3" t="s">
        <v>563</v>
      </c>
      <c r="V41" s="3" t="s">
        <v>557</v>
      </c>
    </row>
    <row r="42">
      <c r="A42" s="2">
        <v>45082.55469827546</v>
      </c>
      <c r="B42" s="3" t="s">
        <v>564</v>
      </c>
      <c r="C42" s="3" t="s">
        <v>565</v>
      </c>
      <c r="D42" s="3" t="s">
        <v>566</v>
      </c>
      <c r="E42" s="3" t="s">
        <v>567</v>
      </c>
      <c r="F42" s="3" t="s">
        <v>568</v>
      </c>
      <c r="G42" s="3" t="s">
        <v>569</v>
      </c>
      <c r="H42" s="4">
        <v>22647.0</v>
      </c>
      <c r="I42" s="3" t="s">
        <v>570</v>
      </c>
      <c r="J42" s="6" t="s">
        <v>571</v>
      </c>
      <c r="K42" s="3" t="s">
        <v>123</v>
      </c>
      <c r="L42" s="3" t="s">
        <v>572</v>
      </c>
      <c r="M42" s="3" t="s">
        <v>573</v>
      </c>
      <c r="N42" s="3" t="s">
        <v>574</v>
      </c>
      <c r="O42" s="3" t="s">
        <v>68</v>
      </c>
      <c r="P42" s="3" t="s">
        <v>35</v>
      </c>
      <c r="Q42" s="3" t="s">
        <v>125</v>
      </c>
      <c r="R42" s="3" t="s">
        <v>54</v>
      </c>
      <c r="T42" s="3" t="s">
        <v>575</v>
      </c>
      <c r="U42" s="6" t="s">
        <v>571</v>
      </c>
      <c r="V42" s="3" t="s">
        <v>576</v>
      </c>
    </row>
    <row r="43">
      <c r="A43" s="2">
        <v>45093.85788778935</v>
      </c>
      <c r="B43" s="3" t="s">
        <v>564</v>
      </c>
      <c r="C43" s="3" t="s">
        <v>565</v>
      </c>
      <c r="D43" s="3" t="s">
        <v>577</v>
      </c>
      <c r="E43" s="3" t="s">
        <v>578</v>
      </c>
      <c r="F43" s="3" t="s">
        <v>579</v>
      </c>
      <c r="G43" s="3" t="s">
        <v>580</v>
      </c>
      <c r="H43" s="4">
        <v>34696.0</v>
      </c>
      <c r="I43" s="3" t="s">
        <v>581</v>
      </c>
      <c r="J43" s="6" t="s">
        <v>571</v>
      </c>
      <c r="K43" s="3" t="s">
        <v>30</v>
      </c>
      <c r="L43" s="3">
        <v>3.465280941E9</v>
      </c>
      <c r="M43" s="3">
        <v>7.11869882E8</v>
      </c>
      <c r="N43" s="3" t="s">
        <v>582</v>
      </c>
      <c r="O43" s="3" t="s">
        <v>583</v>
      </c>
      <c r="P43" s="3" t="s">
        <v>35</v>
      </c>
      <c r="Q43" s="3" t="s">
        <v>584</v>
      </c>
      <c r="R43" s="3" t="s">
        <v>54</v>
      </c>
      <c r="T43" s="3" t="s">
        <v>585</v>
      </c>
      <c r="U43" s="6" t="s">
        <v>586</v>
      </c>
      <c r="V43" s="3" t="s">
        <v>587</v>
      </c>
    </row>
    <row r="44">
      <c r="A44" s="2">
        <v>45077.56735550926</v>
      </c>
      <c r="B44" s="3" t="s">
        <v>588</v>
      </c>
      <c r="C44" s="3" t="s">
        <v>589</v>
      </c>
      <c r="D44" s="3" t="s">
        <v>590</v>
      </c>
      <c r="E44" s="3" t="s">
        <v>591</v>
      </c>
      <c r="F44" s="3" t="s">
        <v>592</v>
      </c>
      <c r="G44" s="3" t="s">
        <v>593</v>
      </c>
      <c r="H44" s="4">
        <v>35996.0</v>
      </c>
      <c r="I44" s="3" t="s">
        <v>289</v>
      </c>
      <c r="J44" s="6" t="s">
        <v>594</v>
      </c>
      <c r="K44" s="3" t="s">
        <v>123</v>
      </c>
      <c r="L44" s="3" t="s">
        <v>595</v>
      </c>
      <c r="M44" s="3" t="s">
        <v>596</v>
      </c>
      <c r="N44" s="3" t="s">
        <v>597</v>
      </c>
      <c r="O44" s="3" t="s">
        <v>237</v>
      </c>
      <c r="P44" s="3" t="s">
        <v>35</v>
      </c>
      <c r="Q44" s="3" t="s">
        <v>535</v>
      </c>
      <c r="R44" s="3" t="s">
        <v>37</v>
      </c>
      <c r="S44" s="5" t="s">
        <v>598</v>
      </c>
      <c r="T44" s="3" t="s">
        <v>599</v>
      </c>
      <c r="U44" s="3" t="s">
        <v>600</v>
      </c>
      <c r="V44" s="3" t="s">
        <v>601</v>
      </c>
    </row>
    <row r="45">
      <c r="A45" s="2">
        <v>45077.55106943287</v>
      </c>
      <c r="B45" s="3" t="s">
        <v>602</v>
      </c>
      <c r="C45" s="3" t="s">
        <v>603</v>
      </c>
      <c r="D45" s="3" t="s">
        <v>604</v>
      </c>
      <c r="E45" s="3" t="s">
        <v>605</v>
      </c>
      <c r="F45" s="3" t="s">
        <v>606</v>
      </c>
      <c r="G45" s="3" t="s">
        <v>607</v>
      </c>
      <c r="H45" s="4">
        <v>32159.0</v>
      </c>
      <c r="I45" s="3" t="s">
        <v>441</v>
      </c>
      <c r="J45" s="6" t="s">
        <v>608</v>
      </c>
      <c r="K45" s="3" t="s">
        <v>123</v>
      </c>
      <c r="L45" s="3">
        <v>2.004762383E9</v>
      </c>
      <c r="M45" s="3">
        <v>4.16378778E8</v>
      </c>
      <c r="N45" s="3" t="s">
        <v>609</v>
      </c>
      <c r="O45" s="3" t="s">
        <v>237</v>
      </c>
      <c r="P45" s="3" t="s">
        <v>52</v>
      </c>
      <c r="Q45" s="3" t="s">
        <v>238</v>
      </c>
      <c r="R45" s="3" t="s">
        <v>54</v>
      </c>
      <c r="T45" s="3" t="s">
        <v>610</v>
      </c>
      <c r="U45" s="6" t="s">
        <v>611</v>
      </c>
      <c r="V45" s="3" t="s">
        <v>607</v>
      </c>
    </row>
    <row r="46">
      <c r="A46" s="2">
        <v>45077.65916386574</v>
      </c>
      <c r="B46" s="3" t="s">
        <v>612</v>
      </c>
      <c r="C46" s="3" t="s">
        <v>613</v>
      </c>
      <c r="D46" s="3" t="s">
        <v>614</v>
      </c>
      <c r="E46" s="3" t="s">
        <v>615</v>
      </c>
      <c r="F46" s="3" t="s">
        <v>616</v>
      </c>
      <c r="G46" s="3" t="s">
        <v>617</v>
      </c>
      <c r="H46" s="4">
        <v>31607.0</v>
      </c>
      <c r="I46" s="3" t="s">
        <v>79</v>
      </c>
      <c r="J46" s="6" t="s">
        <v>618</v>
      </c>
      <c r="K46" s="3" t="s">
        <v>136</v>
      </c>
      <c r="L46" s="3" t="s">
        <v>619</v>
      </c>
      <c r="M46" s="3" t="s">
        <v>620</v>
      </c>
      <c r="N46" s="3" t="s">
        <v>621</v>
      </c>
      <c r="O46" s="3" t="s">
        <v>34</v>
      </c>
      <c r="P46" s="3" t="s">
        <v>35</v>
      </c>
      <c r="Q46" s="3" t="s">
        <v>34</v>
      </c>
      <c r="R46" s="3" t="s">
        <v>54</v>
      </c>
      <c r="T46" s="3" t="s">
        <v>622</v>
      </c>
      <c r="U46" s="6" t="s">
        <v>623</v>
      </c>
      <c r="V46" s="3" t="s">
        <v>624</v>
      </c>
    </row>
    <row r="47">
      <c r="A47" s="2">
        <v>45077.53845674769</v>
      </c>
      <c r="B47" s="3" t="s">
        <v>625</v>
      </c>
      <c r="C47" s="3" t="s">
        <v>626</v>
      </c>
      <c r="D47" s="3" t="s">
        <v>627</v>
      </c>
      <c r="E47" s="3" t="s">
        <v>628</v>
      </c>
      <c r="F47" s="3" t="s">
        <v>629</v>
      </c>
      <c r="G47" s="3" t="s">
        <v>630</v>
      </c>
      <c r="H47" s="4">
        <v>30046.0</v>
      </c>
      <c r="I47" s="3" t="s">
        <v>631</v>
      </c>
      <c r="J47" s="3" t="s">
        <v>632</v>
      </c>
      <c r="K47" s="3" t="s">
        <v>123</v>
      </c>
      <c r="L47" s="3" t="s">
        <v>633</v>
      </c>
      <c r="M47" s="3" t="s">
        <v>634</v>
      </c>
      <c r="N47" s="3" t="s">
        <v>635</v>
      </c>
      <c r="O47" s="3" t="s">
        <v>318</v>
      </c>
      <c r="P47" s="3" t="s">
        <v>35</v>
      </c>
      <c r="Q47" s="3" t="s">
        <v>522</v>
      </c>
      <c r="R47" s="3" t="s">
        <v>54</v>
      </c>
      <c r="T47" s="3" t="s">
        <v>636</v>
      </c>
      <c r="U47" s="3" t="s">
        <v>637</v>
      </c>
      <c r="V47" s="3" t="s">
        <v>630</v>
      </c>
    </row>
    <row r="48">
      <c r="A48" s="2">
        <v>45079.61839876157</v>
      </c>
      <c r="B48" s="3" t="s">
        <v>638</v>
      </c>
      <c r="C48" s="3" t="s">
        <v>639</v>
      </c>
      <c r="D48" s="3" t="s">
        <v>640</v>
      </c>
      <c r="E48" s="3" t="s">
        <v>641</v>
      </c>
      <c r="F48" s="3" t="s">
        <v>642</v>
      </c>
      <c r="G48" s="3" t="s">
        <v>643</v>
      </c>
      <c r="H48" s="4">
        <v>34839.0</v>
      </c>
      <c r="I48" s="3" t="s">
        <v>644</v>
      </c>
      <c r="J48" s="6" t="s">
        <v>645</v>
      </c>
      <c r="K48" s="3" t="s">
        <v>302</v>
      </c>
      <c r="L48" s="3" t="s">
        <v>646</v>
      </c>
      <c r="M48" s="3" t="s">
        <v>647</v>
      </c>
      <c r="N48" s="3" t="s">
        <v>648</v>
      </c>
      <c r="O48" s="3" t="s">
        <v>68</v>
      </c>
      <c r="P48" s="3" t="s">
        <v>35</v>
      </c>
      <c r="Q48" s="3" t="s">
        <v>84</v>
      </c>
      <c r="R48" s="3" t="s">
        <v>54</v>
      </c>
      <c r="T48" s="3" t="s">
        <v>649</v>
      </c>
      <c r="U48" s="6" t="s">
        <v>650</v>
      </c>
      <c r="V48" s="3" t="s">
        <v>651</v>
      </c>
    </row>
    <row r="49">
      <c r="A49" s="2">
        <v>45077.46000005787</v>
      </c>
      <c r="B49" s="3" t="s">
        <v>652</v>
      </c>
      <c r="C49" s="3" t="s">
        <v>653</v>
      </c>
      <c r="D49" s="3" t="s">
        <v>654</v>
      </c>
      <c r="E49" s="3" t="s">
        <v>655</v>
      </c>
      <c r="F49" s="3" t="s">
        <v>656</v>
      </c>
      <c r="G49" s="3" t="s">
        <v>657</v>
      </c>
      <c r="H49" s="4">
        <v>36175.0</v>
      </c>
      <c r="I49" s="3" t="s">
        <v>631</v>
      </c>
      <c r="J49" s="6" t="s">
        <v>658</v>
      </c>
      <c r="K49" s="3" t="s">
        <v>302</v>
      </c>
      <c r="L49" s="3" t="s">
        <v>659</v>
      </c>
      <c r="M49" s="3" t="s">
        <v>660</v>
      </c>
      <c r="N49" s="3" t="s">
        <v>661</v>
      </c>
      <c r="O49" s="3" t="s">
        <v>318</v>
      </c>
      <c r="P49" s="3" t="s">
        <v>35</v>
      </c>
      <c r="Q49" s="3" t="s">
        <v>111</v>
      </c>
      <c r="R49" s="3" t="s">
        <v>54</v>
      </c>
      <c r="T49" s="3" t="s">
        <v>662</v>
      </c>
      <c r="U49" s="6" t="s">
        <v>663</v>
      </c>
      <c r="V49" s="3" t="s">
        <v>657</v>
      </c>
    </row>
    <row r="50">
      <c r="A50" s="2">
        <v>45077.463061863426</v>
      </c>
      <c r="B50" s="3" t="s">
        <v>664</v>
      </c>
      <c r="C50" s="3" t="s">
        <v>665</v>
      </c>
      <c r="D50" s="3" t="s">
        <v>666</v>
      </c>
      <c r="E50" s="3" t="s">
        <v>667</v>
      </c>
      <c r="F50" s="3" t="s">
        <v>666</v>
      </c>
      <c r="G50" s="3" t="s">
        <v>668</v>
      </c>
      <c r="H50" s="4">
        <v>32403.0</v>
      </c>
      <c r="I50" s="3" t="s">
        <v>466</v>
      </c>
      <c r="J50" s="6" t="s">
        <v>669</v>
      </c>
      <c r="K50" s="3" t="s">
        <v>123</v>
      </c>
      <c r="L50" s="3">
        <v>2.004765235E9</v>
      </c>
      <c r="M50" s="3">
        <v>2.47690946E8</v>
      </c>
      <c r="N50" s="3" t="s">
        <v>670</v>
      </c>
      <c r="O50" s="3" t="s">
        <v>318</v>
      </c>
      <c r="P50" s="3" t="s">
        <v>52</v>
      </c>
      <c r="Q50" s="3" t="s">
        <v>549</v>
      </c>
      <c r="R50" s="3" t="s">
        <v>54</v>
      </c>
      <c r="T50" s="3" t="s">
        <v>671</v>
      </c>
      <c r="U50" s="6" t="s">
        <v>672</v>
      </c>
      <c r="V50" s="3" t="s">
        <v>668</v>
      </c>
    </row>
    <row r="51">
      <c r="A51" s="2">
        <v>45077.48589818287</v>
      </c>
      <c r="B51" s="3" t="s">
        <v>673</v>
      </c>
      <c r="C51" s="3" t="s">
        <v>674</v>
      </c>
      <c r="D51" s="3" t="s">
        <v>675</v>
      </c>
      <c r="E51" s="3" t="s">
        <v>676</v>
      </c>
      <c r="F51" s="3" t="s">
        <v>677</v>
      </c>
      <c r="G51" s="3" t="s">
        <v>678</v>
      </c>
      <c r="H51" s="4">
        <v>36148.0</v>
      </c>
      <c r="I51" s="3" t="s">
        <v>679</v>
      </c>
      <c r="J51" s="6" t="s">
        <v>680</v>
      </c>
      <c r="K51" s="3" t="s">
        <v>123</v>
      </c>
      <c r="L51" s="3" t="s">
        <v>681</v>
      </c>
      <c r="M51" s="3" t="s">
        <v>682</v>
      </c>
      <c r="N51" s="3" t="s">
        <v>683</v>
      </c>
      <c r="O51" s="3" t="s">
        <v>237</v>
      </c>
      <c r="P51" s="3" t="s">
        <v>35</v>
      </c>
      <c r="Q51" s="3" t="s">
        <v>445</v>
      </c>
      <c r="R51" s="3" t="s">
        <v>54</v>
      </c>
      <c r="T51" s="3" t="s">
        <v>684</v>
      </c>
      <c r="U51" s="6" t="s">
        <v>685</v>
      </c>
      <c r="V51" s="3" t="s">
        <v>678</v>
      </c>
    </row>
    <row r="52">
      <c r="A52" s="2">
        <v>45077.478282337965</v>
      </c>
      <c r="B52" s="3" t="s">
        <v>686</v>
      </c>
      <c r="C52" s="3" t="s">
        <v>687</v>
      </c>
      <c r="D52" s="3" t="s">
        <v>688</v>
      </c>
      <c r="E52" s="3" t="s">
        <v>689</v>
      </c>
      <c r="F52" s="3" t="s">
        <v>690</v>
      </c>
      <c r="G52" s="3" t="s">
        <v>691</v>
      </c>
      <c r="H52" s="4">
        <v>31545.0</v>
      </c>
      <c r="I52" s="3" t="s">
        <v>441</v>
      </c>
      <c r="J52" s="6" t="s">
        <v>692</v>
      </c>
      <c r="K52" s="3" t="s">
        <v>107</v>
      </c>
      <c r="L52" s="3">
        <v>2.005742988E9</v>
      </c>
      <c r="M52" s="3">
        <v>2.90820439E8</v>
      </c>
      <c r="N52" s="3" t="s">
        <v>693</v>
      </c>
      <c r="O52" s="3" t="s">
        <v>318</v>
      </c>
      <c r="P52" s="3" t="s">
        <v>52</v>
      </c>
      <c r="Q52" s="3" t="s">
        <v>549</v>
      </c>
      <c r="R52" s="3" t="s">
        <v>54</v>
      </c>
      <c r="T52" s="3" t="s">
        <v>694</v>
      </c>
      <c r="U52" s="6" t="s">
        <v>695</v>
      </c>
      <c r="V52" s="3" t="s">
        <v>696</v>
      </c>
    </row>
    <row r="53">
      <c r="A53" s="2">
        <v>45079.61564636574</v>
      </c>
      <c r="B53" s="3" t="s">
        <v>697</v>
      </c>
      <c r="C53" s="3" t="s">
        <v>698</v>
      </c>
      <c r="D53" s="3" t="s">
        <v>699</v>
      </c>
      <c r="E53" s="3" t="s">
        <v>700</v>
      </c>
      <c r="F53" s="3" t="s">
        <v>701</v>
      </c>
      <c r="G53" s="3" t="s">
        <v>702</v>
      </c>
      <c r="H53" s="4">
        <v>36627.0</v>
      </c>
      <c r="I53" s="3" t="s">
        <v>289</v>
      </c>
      <c r="J53" s="6" t="s">
        <v>703</v>
      </c>
      <c r="K53" s="3" t="s">
        <v>302</v>
      </c>
      <c r="L53" s="3" t="s">
        <v>704</v>
      </c>
      <c r="M53" s="3" t="s">
        <v>705</v>
      </c>
      <c r="N53" s="3" t="s">
        <v>706</v>
      </c>
      <c r="O53" s="3" t="s">
        <v>237</v>
      </c>
      <c r="P53" s="3" t="s">
        <v>35</v>
      </c>
      <c r="Q53" s="3" t="s">
        <v>445</v>
      </c>
      <c r="R53" s="3" t="s">
        <v>54</v>
      </c>
      <c r="T53" s="3" t="s">
        <v>707</v>
      </c>
      <c r="U53" s="6" t="s">
        <v>708</v>
      </c>
      <c r="V53" s="3" t="s">
        <v>709</v>
      </c>
    </row>
    <row r="54">
      <c r="A54" s="2">
        <v>45079.59596715278</v>
      </c>
      <c r="B54" s="3" t="s">
        <v>710</v>
      </c>
      <c r="C54" s="3" t="s">
        <v>711</v>
      </c>
      <c r="D54" s="3" t="s">
        <v>712</v>
      </c>
      <c r="E54" s="3" t="s">
        <v>713</v>
      </c>
      <c r="F54" s="3" t="s">
        <v>714</v>
      </c>
      <c r="G54" s="3" t="s">
        <v>715</v>
      </c>
      <c r="H54" s="4">
        <v>26191.0</v>
      </c>
      <c r="I54" s="3" t="s">
        <v>679</v>
      </c>
      <c r="J54" s="6" t="s">
        <v>716</v>
      </c>
      <c r="K54" s="3" t="s">
        <v>30</v>
      </c>
      <c r="L54" s="3" t="s">
        <v>717</v>
      </c>
      <c r="M54" s="3" t="s">
        <v>718</v>
      </c>
      <c r="N54" s="3" t="s">
        <v>719</v>
      </c>
      <c r="O54" s="3" t="s">
        <v>237</v>
      </c>
      <c r="P54" s="3" t="s">
        <v>35</v>
      </c>
      <c r="Q54" s="3" t="s">
        <v>445</v>
      </c>
      <c r="R54" s="3" t="s">
        <v>54</v>
      </c>
      <c r="T54" s="3" t="s">
        <v>720</v>
      </c>
      <c r="U54" s="6" t="s">
        <v>721</v>
      </c>
      <c r="V54" s="3" t="s">
        <v>722</v>
      </c>
    </row>
    <row r="55">
      <c r="A55" s="2">
        <v>45077.50574291666</v>
      </c>
      <c r="B55" s="3" t="s">
        <v>723</v>
      </c>
      <c r="C55" s="3" t="s">
        <v>724</v>
      </c>
      <c r="D55" s="3" t="s">
        <v>725</v>
      </c>
      <c r="E55" s="3" t="s">
        <v>726</v>
      </c>
      <c r="F55" s="3" t="s">
        <v>727</v>
      </c>
      <c r="G55" s="3" t="s">
        <v>728</v>
      </c>
      <c r="H55" s="4">
        <v>22833.0</v>
      </c>
      <c r="I55" s="3" t="s">
        <v>352</v>
      </c>
      <c r="J55" s="6" t="s">
        <v>729</v>
      </c>
      <c r="K55" s="3" t="s">
        <v>123</v>
      </c>
      <c r="L55" s="3">
        <v>2.001612542E9</v>
      </c>
      <c r="M55" s="3" t="s">
        <v>730</v>
      </c>
      <c r="N55" s="3" t="s">
        <v>731</v>
      </c>
      <c r="O55" s="3" t="s">
        <v>51</v>
      </c>
      <c r="P55" s="3" t="s">
        <v>52</v>
      </c>
      <c r="Q55" s="3" t="s">
        <v>167</v>
      </c>
      <c r="R55" s="3" t="s">
        <v>54</v>
      </c>
      <c r="T55" s="3" t="s">
        <v>732</v>
      </c>
      <c r="U55" s="6" t="s">
        <v>733</v>
      </c>
      <c r="V55" s="3" t="s">
        <v>728</v>
      </c>
    </row>
    <row r="56">
      <c r="A56" s="2">
        <v>45077.47414491898</v>
      </c>
      <c r="B56" s="3" t="s">
        <v>734</v>
      </c>
      <c r="C56" s="3" t="s">
        <v>735</v>
      </c>
      <c r="D56" s="3" t="s">
        <v>736</v>
      </c>
      <c r="E56" s="3" t="s">
        <v>737</v>
      </c>
      <c r="F56" s="3" t="s">
        <v>738</v>
      </c>
      <c r="G56" s="3" t="s">
        <v>739</v>
      </c>
      <c r="H56" s="4">
        <v>32234.0</v>
      </c>
      <c r="I56" s="3" t="s">
        <v>740</v>
      </c>
      <c r="J56" s="6" t="s">
        <v>741</v>
      </c>
      <c r="K56" s="3" t="s">
        <v>136</v>
      </c>
      <c r="L56" s="3" t="s">
        <v>742</v>
      </c>
      <c r="M56" s="3" t="s">
        <v>743</v>
      </c>
      <c r="N56" s="3" t="s">
        <v>744</v>
      </c>
      <c r="O56" s="3" t="s">
        <v>68</v>
      </c>
      <c r="P56" s="3" t="s">
        <v>35</v>
      </c>
      <c r="Q56" s="3" t="s">
        <v>745</v>
      </c>
      <c r="R56" s="3" t="s">
        <v>54</v>
      </c>
      <c r="T56" s="3" t="s">
        <v>746</v>
      </c>
      <c r="U56" s="6" t="s">
        <v>747</v>
      </c>
      <c r="V56" s="3" t="s">
        <v>748</v>
      </c>
    </row>
    <row r="57">
      <c r="A57" s="2">
        <v>45077.464115891205</v>
      </c>
      <c r="B57" s="3" t="s">
        <v>749</v>
      </c>
      <c r="C57" s="3" t="s">
        <v>750</v>
      </c>
      <c r="D57" s="3" t="s">
        <v>751</v>
      </c>
      <c r="E57" s="3" t="s">
        <v>752</v>
      </c>
      <c r="F57" s="3" t="s">
        <v>753</v>
      </c>
      <c r="G57" s="3" t="s">
        <v>754</v>
      </c>
      <c r="H57" s="4">
        <v>22092.0</v>
      </c>
      <c r="I57" s="3" t="s">
        <v>755</v>
      </c>
      <c r="J57" s="6" t="s">
        <v>756</v>
      </c>
      <c r="K57" s="3" t="s">
        <v>30</v>
      </c>
      <c r="L57" s="3" t="s">
        <v>757</v>
      </c>
      <c r="M57" s="3" t="s">
        <v>758</v>
      </c>
      <c r="N57" s="3" t="s">
        <v>759</v>
      </c>
      <c r="O57" s="3" t="s">
        <v>68</v>
      </c>
      <c r="P57" s="3" t="s">
        <v>35</v>
      </c>
      <c r="Q57" s="3" t="s">
        <v>211</v>
      </c>
      <c r="R57" s="3" t="s">
        <v>54</v>
      </c>
      <c r="T57" s="3" t="s">
        <v>760</v>
      </c>
      <c r="U57" s="6" t="s">
        <v>761</v>
      </c>
      <c r="V57" s="3" t="s">
        <v>754</v>
      </c>
    </row>
    <row r="58">
      <c r="A58" s="2">
        <v>45078.433780300926</v>
      </c>
      <c r="B58" s="3" t="s">
        <v>762</v>
      </c>
      <c r="C58" s="3" t="s">
        <v>763</v>
      </c>
      <c r="D58" s="3" t="s">
        <v>764</v>
      </c>
      <c r="E58" s="3" t="s">
        <v>765</v>
      </c>
      <c r="F58" s="3" t="s">
        <v>766</v>
      </c>
      <c r="G58" s="3" t="s">
        <v>767</v>
      </c>
      <c r="H58" s="4">
        <v>35872.0</v>
      </c>
      <c r="I58" s="3" t="s">
        <v>176</v>
      </c>
      <c r="J58" s="6" t="s">
        <v>768</v>
      </c>
      <c r="K58" s="3" t="s">
        <v>302</v>
      </c>
      <c r="L58" s="3" t="s">
        <v>769</v>
      </c>
      <c r="M58" s="3" t="s">
        <v>770</v>
      </c>
      <c r="N58" s="3" t="s">
        <v>771</v>
      </c>
      <c r="O58" s="3" t="s">
        <v>318</v>
      </c>
      <c r="P58" s="3" t="s">
        <v>35</v>
      </c>
      <c r="Q58" s="3" t="s">
        <v>318</v>
      </c>
      <c r="R58" s="3" t="s">
        <v>54</v>
      </c>
      <c r="T58" s="3" t="s">
        <v>772</v>
      </c>
      <c r="U58" s="3" t="s">
        <v>773</v>
      </c>
      <c r="V58" s="3" t="s">
        <v>774</v>
      </c>
    </row>
    <row r="59">
      <c r="A59" s="2">
        <v>45077.690065821764</v>
      </c>
      <c r="B59" s="3" t="s">
        <v>775</v>
      </c>
      <c r="C59" s="3" t="s">
        <v>776</v>
      </c>
      <c r="D59" s="3" t="s">
        <v>777</v>
      </c>
      <c r="E59" s="3" t="s">
        <v>778</v>
      </c>
      <c r="F59" s="3" t="s">
        <v>779</v>
      </c>
      <c r="G59" s="3" t="s">
        <v>780</v>
      </c>
      <c r="H59" s="4">
        <v>32569.0</v>
      </c>
      <c r="I59" s="3" t="s">
        <v>781</v>
      </c>
      <c r="J59" s="6" t="s">
        <v>782</v>
      </c>
      <c r="K59" s="3" t="s">
        <v>783</v>
      </c>
      <c r="L59" s="3" t="s">
        <v>784</v>
      </c>
      <c r="M59" s="3" t="s">
        <v>785</v>
      </c>
      <c r="N59" s="3" t="s">
        <v>786</v>
      </c>
      <c r="O59" s="3" t="s">
        <v>68</v>
      </c>
      <c r="P59" s="3" t="s">
        <v>35</v>
      </c>
      <c r="Q59" s="3" t="s">
        <v>787</v>
      </c>
      <c r="R59" s="3" t="s">
        <v>54</v>
      </c>
      <c r="T59" s="3" t="s">
        <v>788</v>
      </c>
      <c r="U59" s="6" t="s">
        <v>789</v>
      </c>
      <c r="V59" s="3" t="s">
        <v>790</v>
      </c>
    </row>
    <row r="60">
      <c r="A60" s="2">
        <v>45077.46263324074</v>
      </c>
      <c r="B60" s="3" t="s">
        <v>791</v>
      </c>
      <c r="C60" s="3" t="s">
        <v>792</v>
      </c>
      <c r="D60" s="3" t="s">
        <v>793</v>
      </c>
      <c r="E60" s="3" t="s">
        <v>794</v>
      </c>
      <c r="F60" s="3" t="s">
        <v>795</v>
      </c>
      <c r="G60" s="3" t="s">
        <v>796</v>
      </c>
      <c r="H60" s="4">
        <v>34052.0</v>
      </c>
      <c r="I60" s="3" t="s">
        <v>631</v>
      </c>
      <c r="J60" s="6" t="s">
        <v>797</v>
      </c>
      <c r="K60" s="3" t="s">
        <v>30</v>
      </c>
      <c r="L60" s="6" t="s">
        <v>798</v>
      </c>
      <c r="M60" s="3">
        <v>4.83448964E11</v>
      </c>
      <c r="N60" s="3" t="s">
        <v>799</v>
      </c>
      <c r="O60" s="3" t="s">
        <v>318</v>
      </c>
      <c r="P60" s="3" t="s">
        <v>35</v>
      </c>
      <c r="Q60" s="3" t="s">
        <v>549</v>
      </c>
      <c r="R60" s="3" t="s">
        <v>54</v>
      </c>
      <c r="T60" s="3" t="s">
        <v>800</v>
      </c>
      <c r="U60" s="6" t="s">
        <v>801</v>
      </c>
      <c r="V60" s="3" t="s">
        <v>802</v>
      </c>
    </row>
    <row r="61">
      <c r="A61" s="2">
        <v>45077.474734930554</v>
      </c>
      <c r="B61" s="3" t="s">
        <v>803</v>
      </c>
      <c r="C61" s="3" t="s">
        <v>804</v>
      </c>
      <c r="D61" s="3" t="s">
        <v>805</v>
      </c>
      <c r="E61" s="3" t="s">
        <v>806</v>
      </c>
      <c r="F61" s="3" t="s">
        <v>807</v>
      </c>
      <c r="G61" s="3" t="s">
        <v>808</v>
      </c>
      <c r="H61" s="4">
        <v>32666.0</v>
      </c>
      <c r="I61" s="3" t="s">
        <v>809</v>
      </c>
      <c r="J61" s="6" t="s">
        <v>810</v>
      </c>
      <c r="K61" s="3" t="s">
        <v>207</v>
      </c>
      <c r="L61" s="3" t="s">
        <v>811</v>
      </c>
      <c r="M61" s="3" t="s">
        <v>812</v>
      </c>
      <c r="N61" s="3" t="s">
        <v>813</v>
      </c>
      <c r="O61" s="3" t="s">
        <v>68</v>
      </c>
      <c r="P61" s="3" t="s">
        <v>35</v>
      </c>
      <c r="Q61" s="3" t="s">
        <v>211</v>
      </c>
      <c r="R61" s="3" t="s">
        <v>54</v>
      </c>
      <c r="T61" s="3" t="s">
        <v>814</v>
      </c>
      <c r="U61" s="3" t="s">
        <v>815</v>
      </c>
      <c r="V61" s="3" t="s">
        <v>816</v>
      </c>
    </row>
    <row r="62">
      <c r="A62" s="2">
        <v>45078.39206108796</v>
      </c>
      <c r="B62" s="3" t="s">
        <v>817</v>
      </c>
      <c r="C62" s="3" t="s">
        <v>818</v>
      </c>
      <c r="D62" s="3" t="s">
        <v>819</v>
      </c>
      <c r="E62" s="3" t="s">
        <v>820</v>
      </c>
      <c r="F62" s="3" t="s">
        <v>821</v>
      </c>
      <c r="G62" s="3" t="s">
        <v>822</v>
      </c>
      <c r="H62" s="4">
        <v>27983.0</v>
      </c>
      <c r="I62" s="3" t="s">
        <v>823</v>
      </c>
      <c r="J62" s="6" t="s">
        <v>810</v>
      </c>
      <c r="K62" s="3" t="s">
        <v>123</v>
      </c>
      <c r="L62" s="3" t="s">
        <v>824</v>
      </c>
      <c r="M62" s="3" t="s">
        <v>825</v>
      </c>
      <c r="N62" s="3" t="s">
        <v>826</v>
      </c>
      <c r="O62" s="3" t="s">
        <v>237</v>
      </c>
      <c r="P62" s="3" t="s">
        <v>35</v>
      </c>
      <c r="Q62" s="3" t="s">
        <v>238</v>
      </c>
      <c r="R62" s="3" t="s">
        <v>54</v>
      </c>
      <c r="T62" s="3" t="s">
        <v>827</v>
      </c>
      <c r="U62" s="6" t="s">
        <v>810</v>
      </c>
      <c r="V62" s="3" t="s">
        <v>822</v>
      </c>
    </row>
    <row r="63">
      <c r="A63" s="2">
        <v>45077.589358784724</v>
      </c>
      <c r="B63" s="3" t="s">
        <v>828</v>
      </c>
      <c r="C63" s="3" t="s">
        <v>829</v>
      </c>
      <c r="D63" s="3" t="s">
        <v>830</v>
      </c>
      <c r="E63" s="3" t="s">
        <v>831</v>
      </c>
      <c r="F63" s="3" t="s">
        <v>832</v>
      </c>
      <c r="G63" s="3" t="s">
        <v>833</v>
      </c>
      <c r="H63" s="4">
        <v>34338.0</v>
      </c>
      <c r="I63" s="3" t="s">
        <v>834</v>
      </c>
      <c r="J63" s="6" t="s">
        <v>835</v>
      </c>
      <c r="K63" s="3" t="s">
        <v>30</v>
      </c>
      <c r="L63" s="3" t="s">
        <v>836</v>
      </c>
      <c r="M63" s="3" t="s">
        <v>837</v>
      </c>
      <c r="N63" s="3">
        <v>0.0</v>
      </c>
      <c r="O63" s="3" t="s">
        <v>51</v>
      </c>
      <c r="P63" s="3" t="s">
        <v>35</v>
      </c>
      <c r="Q63" s="3" t="s">
        <v>53</v>
      </c>
      <c r="R63" s="3" t="s">
        <v>54</v>
      </c>
      <c r="T63" s="3" t="s">
        <v>838</v>
      </c>
      <c r="U63" s="6" t="s">
        <v>835</v>
      </c>
      <c r="V63" s="3" t="s">
        <v>833</v>
      </c>
    </row>
    <row r="64">
      <c r="A64" s="2">
        <v>45079.632789641204</v>
      </c>
      <c r="B64" s="3" t="s">
        <v>839</v>
      </c>
      <c r="C64" s="3" t="s">
        <v>840</v>
      </c>
      <c r="D64" s="3" t="s">
        <v>841</v>
      </c>
      <c r="E64" s="3" t="s">
        <v>842</v>
      </c>
      <c r="F64" s="3" t="s">
        <v>841</v>
      </c>
      <c r="G64" s="3" t="s">
        <v>843</v>
      </c>
      <c r="H64" s="4">
        <v>35294.0</v>
      </c>
      <c r="I64" s="3" t="s">
        <v>844</v>
      </c>
      <c r="J64" s="3" t="s">
        <v>845</v>
      </c>
      <c r="K64" s="3" t="s">
        <v>302</v>
      </c>
      <c r="L64" s="3" t="s">
        <v>846</v>
      </c>
      <c r="M64" s="3" t="s">
        <v>847</v>
      </c>
      <c r="N64" s="3" t="s">
        <v>848</v>
      </c>
      <c r="O64" s="3" t="s">
        <v>51</v>
      </c>
      <c r="P64" s="3" t="s">
        <v>35</v>
      </c>
      <c r="Q64" s="3" t="s">
        <v>167</v>
      </c>
      <c r="R64" s="3" t="s">
        <v>54</v>
      </c>
      <c r="T64" s="3" t="s">
        <v>849</v>
      </c>
      <c r="U64" s="3" t="s">
        <v>850</v>
      </c>
      <c r="V64" s="3" t="s">
        <v>843</v>
      </c>
    </row>
    <row r="65">
      <c r="A65" s="2">
        <v>45077.56227722223</v>
      </c>
      <c r="B65" s="3" t="s">
        <v>851</v>
      </c>
      <c r="C65" s="3" t="s">
        <v>852</v>
      </c>
      <c r="D65" s="3" t="s">
        <v>853</v>
      </c>
      <c r="E65" s="3" t="s">
        <v>854</v>
      </c>
      <c r="F65" s="3" t="s">
        <v>855</v>
      </c>
      <c r="G65" s="3" t="s">
        <v>856</v>
      </c>
      <c r="H65" s="4">
        <v>31030.0</v>
      </c>
      <c r="I65" s="3" t="s">
        <v>466</v>
      </c>
      <c r="J65" s="6" t="s">
        <v>857</v>
      </c>
      <c r="K65" s="3" t="s">
        <v>123</v>
      </c>
      <c r="L65" s="3" t="s">
        <v>858</v>
      </c>
      <c r="M65" s="3" t="s">
        <v>859</v>
      </c>
      <c r="N65" s="3" t="s">
        <v>860</v>
      </c>
      <c r="O65" s="3" t="s">
        <v>318</v>
      </c>
      <c r="P65" s="3" t="s">
        <v>52</v>
      </c>
      <c r="Q65" s="3" t="s">
        <v>457</v>
      </c>
      <c r="R65" s="3" t="s">
        <v>54</v>
      </c>
      <c r="T65" s="3" t="s">
        <v>861</v>
      </c>
      <c r="U65" s="3" t="s">
        <v>862</v>
      </c>
      <c r="V65" s="3" t="s">
        <v>863</v>
      </c>
    </row>
    <row r="66">
      <c r="A66" s="2">
        <v>45079.60649472222</v>
      </c>
      <c r="B66" s="3" t="s">
        <v>864</v>
      </c>
      <c r="C66" s="3" t="s">
        <v>865</v>
      </c>
      <c r="D66" s="3" t="s">
        <v>866</v>
      </c>
      <c r="E66" s="3" t="s">
        <v>867</v>
      </c>
      <c r="F66" s="3" t="s">
        <v>868</v>
      </c>
      <c r="G66" s="3" t="s">
        <v>869</v>
      </c>
      <c r="H66" s="4">
        <v>35093.0</v>
      </c>
      <c r="I66" s="3" t="s">
        <v>870</v>
      </c>
      <c r="J66" s="3">
        <v>8.2857874E7</v>
      </c>
      <c r="K66" s="3" t="s">
        <v>164</v>
      </c>
      <c r="L66" s="6" t="s">
        <v>871</v>
      </c>
      <c r="M66" s="3">
        <v>4.95558858E8</v>
      </c>
      <c r="N66" s="3" t="s">
        <v>872</v>
      </c>
      <c r="O66" s="3" t="s">
        <v>237</v>
      </c>
      <c r="P66" s="3" t="s">
        <v>35</v>
      </c>
      <c r="Q66" s="3" t="s">
        <v>535</v>
      </c>
      <c r="R66" s="3" t="s">
        <v>37</v>
      </c>
      <c r="S66" s="5" t="s">
        <v>873</v>
      </c>
      <c r="T66" s="3" t="s">
        <v>874</v>
      </c>
      <c r="U66" s="6" t="s">
        <v>875</v>
      </c>
      <c r="V66" s="3" t="s">
        <v>876</v>
      </c>
    </row>
    <row r="67">
      <c r="A67" s="2">
        <v>45084.62907752315</v>
      </c>
      <c r="B67" s="3" t="s">
        <v>877</v>
      </c>
      <c r="C67" s="3" t="s">
        <v>878</v>
      </c>
      <c r="D67" s="3" t="s">
        <v>879</v>
      </c>
      <c r="E67" s="3" t="s">
        <v>159</v>
      </c>
      <c r="F67" s="3" t="s">
        <v>880</v>
      </c>
      <c r="G67" s="3" t="s">
        <v>881</v>
      </c>
      <c r="H67" s="4">
        <v>26282.0</v>
      </c>
      <c r="I67" s="3" t="s">
        <v>882</v>
      </c>
      <c r="J67" s="6" t="s">
        <v>883</v>
      </c>
      <c r="K67" s="3" t="s">
        <v>123</v>
      </c>
      <c r="L67" s="3" t="s">
        <v>884</v>
      </c>
      <c r="M67" s="3" t="s">
        <v>885</v>
      </c>
      <c r="N67" s="3" t="s">
        <v>886</v>
      </c>
      <c r="O67" s="3" t="s">
        <v>51</v>
      </c>
      <c r="P67" s="3" t="s">
        <v>52</v>
      </c>
      <c r="Q67" s="3" t="s">
        <v>53</v>
      </c>
      <c r="R67" s="3" t="s">
        <v>54</v>
      </c>
      <c r="T67" s="3" t="s">
        <v>887</v>
      </c>
      <c r="U67" s="3" t="s">
        <v>888</v>
      </c>
      <c r="V67" s="3" t="s">
        <v>881</v>
      </c>
    </row>
    <row r="68">
      <c r="A68" s="2">
        <v>45077.47884589121</v>
      </c>
      <c r="B68" s="3" t="s">
        <v>889</v>
      </c>
      <c r="C68" s="3" t="s">
        <v>890</v>
      </c>
      <c r="D68" s="3" t="s">
        <v>891</v>
      </c>
      <c r="E68" s="3" t="s">
        <v>892</v>
      </c>
      <c r="F68" s="3" t="s">
        <v>893</v>
      </c>
      <c r="G68" s="3" t="s">
        <v>894</v>
      </c>
      <c r="H68" s="4">
        <v>28632.0</v>
      </c>
      <c r="I68" s="3" t="s">
        <v>262</v>
      </c>
      <c r="J68" s="6" t="s">
        <v>895</v>
      </c>
      <c r="K68" s="3" t="s">
        <v>302</v>
      </c>
      <c r="L68" s="3" t="s">
        <v>896</v>
      </c>
      <c r="M68" s="3" t="s">
        <v>897</v>
      </c>
      <c r="N68" s="3" t="s">
        <v>898</v>
      </c>
      <c r="O68" s="3" t="s">
        <v>68</v>
      </c>
      <c r="P68" s="3" t="s">
        <v>35</v>
      </c>
      <c r="Q68" s="3" t="s">
        <v>211</v>
      </c>
      <c r="R68" s="3" t="s">
        <v>54</v>
      </c>
      <c r="T68" s="3" t="s">
        <v>899</v>
      </c>
      <c r="U68" s="6" t="s">
        <v>900</v>
      </c>
      <c r="V68" s="3" t="s">
        <v>894</v>
      </c>
    </row>
    <row r="69">
      <c r="A69" s="2">
        <v>45083.49633003472</v>
      </c>
      <c r="B69" s="3" t="s">
        <v>901</v>
      </c>
      <c r="C69" s="3" t="s">
        <v>902</v>
      </c>
      <c r="D69" s="3" t="s">
        <v>903</v>
      </c>
      <c r="E69" s="3" t="s">
        <v>904</v>
      </c>
      <c r="F69" s="3" t="s">
        <v>905</v>
      </c>
      <c r="G69" s="3" t="s">
        <v>906</v>
      </c>
      <c r="H69" s="4">
        <v>28428.0</v>
      </c>
      <c r="I69" s="3" t="s">
        <v>92</v>
      </c>
      <c r="J69" s="6" t="s">
        <v>907</v>
      </c>
      <c r="K69" s="3" t="s">
        <v>30</v>
      </c>
      <c r="L69" s="3" t="s">
        <v>908</v>
      </c>
      <c r="M69" s="3" t="s">
        <v>909</v>
      </c>
      <c r="N69" s="3" t="s">
        <v>910</v>
      </c>
      <c r="O69" s="3" t="s">
        <v>68</v>
      </c>
      <c r="P69" s="3" t="s">
        <v>52</v>
      </c>
      <c r="Q69" s="3" t="s">
        <v>84</v>
      </c>
      <c r="R69" s="3" t="s">
        <v>37</v>
      </c>
      <c r="S69" s="5" t="s">
        <v>911</v>
      </c>
      <c r="T69" s="3" t="s">
        <v>912</v>
      </c>
      <c r="U69" s="3" t="s">
        <v>913</v>
      </c>
      <c r="V69" s="3" t="s">
        <v>914</v>
      </c>
    </row>
    <row r="70">
      <c r="A70" s="2">
        <v>45084.42027027778</v>
      </c>
      <c r="B70" s="3" t="s">
        <v>915</v>
      </c>
      <c r="C70" s="3" t="s">
        <v>916</v>
      </c>
      <c r="D70" s="3" t="s">
        <v>917</v>
      </c>
      <c r="E70" s="3" t="s">
        <v>918</v>
      </c>
      <c r="F70" s="3" t="s">
        <v>917</v>
      </c>
      <c r="G70" s="3" t="s">
        <v>919</v>
      </c>
      <c r="H70" s="4">
        <v>28778.0</v>
      </c>
      <c r="I70" s="3" t="s">
        <v>920</v>
      </c>
      <c r="J70" s="6" t="s">
        <v>921</v>
      </c>
      <c r="K70" s="3" t="s">
        <v>30</v>
      </c>
      <c r="L70" s="3" t="s">
        <v>922</v>
      </c>
      <c r="M70" s="3" t="s">
        <v>923</v>
      </c>
      <c r="N70" s="3" t="s">
        <v>924</v>
      </c>
      <c r="O70" s="3" t="s">
        <v>68</v>
      </c>
      <c r="P70" s="3" t="s">
        <v>52</v>
      </c>
      <c r="Q70" s="3" t="s">
        <v>68</v>
      </c>
      <c r="R70" s="3" t="s">
        <v>54</v>
      </c>
      <c r="T70" s="3" t="s">
        <v>925</v>
      </c>
      <c r="U70" s="6" t="s">
        <v>926</v>
      </c>
      <c r="V70" s="3" t="s">
        <v>927</v>
      </c>
    </row>
    <row r="71">
      <c r="A71" s="2">
        <v>45084.730816006944</v>
      </c>
      <c r="B71" s="3" t="s">
        <v>928</v>
      </c>
      <c r="C71" s="3" t="s">
        <v>929</v>
      </c>
      <c r="D71" s="3" t="s">
        <v>930</v>
      </c>
      <c r="E71" s="3" t="s">
        <v>931</v>
      </c>
      <c r="F71" s="3" t="s">
        <v>932</v>
      </c>
      <c r="G71" s="3" t="s">
        <v>933</v>
      </c>
      <c r="H71" s="4">
        <v>23479.0</v>
      </c>
      <c r="I71" s="3" t="s">
        <v>314</v>
      </c>
      <c r="J71" s="6" t="s">
        <v>934</v>
      </c>
      <c r="K71" s="3" t="s">
        <v>30</v>
      </c>
      <c r="L71" s="3" t="s">
        <v>935</v>
      </c>
      <c r="M71" s="3" t="s">
        <v>936</v>
      </c>
      <c r="N71" s="3" t="s">
        <v>937</v>
      </c>
      <c r="O71" s="3" t="s">
        <v>237</v>
      </c>
      <c r="P71" s="3" t="s">
        <v>52</v>
      </c>
      <c r="Q71" s="3" t="s">
        <v>238</v>
      </c>
      <c r="R71" s="3" t="s">
        <v>54</v>
      </c>
      <c r="T71" s="3" t="s">
        <v>938</v>
      </c>
      <c r="U71" s="6" t="s">
        <v>939</v>
      </c>
      <c r="V71" s="3" t="s">
        <v>940</v>
      </c>
    </row>
    <row r="72">
      <c r="A72" s="2">
        <v>45077.46731252315</v>
      </c>
      <c r="B72" s="3" t="s">
        <v>941</v>
      </c>
      <c r="C72" s="3" t="s">
        <v>942</v>
      </c>
      <c r="D72" s="3" t="s">
        <v>943</v>
      </c>
      <c r="E72" s="3" t="s">
        <v>944</v>
      </c>
      <c r="F72" s="3" t="s">
        <v>945</v>
      </c>
      <c r="G72" s="3" t="s">
        <v>946</v>
      </c>
      <c r="H72" s="4">
        <v>32919.0</v>
      </c>
      <c r="I72" s="3" t="s">
        <v>149</v>
      </c>
      <c r="J72" s="3" t="s">
        <v>947</v>
      </c>
      <c r="K72" s="3" t="s">
        <v>164</v>
      </c>
      <c r="L72" s="3" t="s">
        <v>948</v>
      </c>
      <c r="M72" s="3" t="s">
        <v>949</v>
      </c>
      <c r="N72" s="3" t="s">
        <v>950</v>
      </c>
      <c r="O72" s="3" t="s">
        <v>51</v>
      </c>
      <c r="P72" s="3" t="s">
        <v>35</v>
      </c>
      <c r="Q72" s="3" t="s">
        <v>53</v>
      </c>
      <c r="R72" s="3" t="s">
        <v>54</v>
      </c>
      <c r="T72" s="3" t="s">
        <v>951</v>
      </c>
      <c r="U72" s="3" t="s">
        <v>952</v>
      </c>
      <c r="V72" s="3" t="s">
        <v>946</v>
      </c>
    </row>
    <row r="73">
      <c r="A73" s="2">
        <v>45083.42159293982</v>
      </c>
      <c r="B73" s="3" t="s">
        <v>953</v>
      </c>
      <c r="C73" s="3" t="s">
        <v>954</v>
      </c>
      <c r="D73" s="3" t="s">
        <v>955</v>
      </c>
      <c r="E73" s="3" t="s">
        <v>956</v>
      </c>
      <c r="F73" s="3" t="s">
        <v>957</v>
      </c>
      <c r="G73" s="3" t="s">
        <v>958</v>
      </c>
      <c r="H73" s="4">
        <v>25682.0</v>
      </c>
      <c r="I73" s="3" t="s">
        <v>959</v>
      </c>
      <c r="J73" s="3" t="s">
        <v>960</v>
      </c>
      <c r="K73" s="3" t="s">
        <v>164</v>
      </c>
      <c r="L73" s="3" t="s">
        <v>961</v>
      </c>
      <c r="M73" s="3" t="s">
        <v>962</v>
      </c>
      <c r="N73" s="3" t="s">
        <v>963</v>
      </c>
      <c r="O73" s="3" t="s">
        <v>68</v>
      </c>
      <c r="P73" s="3" t="s">
        <v>52</v>
      </c>
      <c r="Q73" s="3" t="s">
        <v>125</v>
      </c>
      <c r="R73" s="3" t="s">
        <v>54</v>
      </c>
      <c r="T73" s="3" t="s">
        <v>964</v>
      </c>
      <c r="U73" s="3" t="s">
        <v>965</v>
      </c>
      <c r="V73" s="3" t="s">
        <v>966</v>
      </c>
    </row>
    <row r="74">
      <c r="A74" s="2">
        <v>45077.457833761575</v>
      </c>
      <c r="B74" s="3" t="s">
        <v>967</v>
      </c>
      <c r="C74" s="3" t="s">
        <v>968</v>
      </c>
      <c r="D74" s="3" t="s">
        <v>969</v>
      </c>
      <c r="E74" s="3" t="s">
        <v>970</v>
      </c>
      <c r="F74" s="3" t="s">
        <v>971</v>
      </c>
      <c r="G74" s="3" t="s">
        <v>972</v>
      </c>
      <c r="H74" s="4">
        <v>31669.0</v>
      </c>
      <c r="I74" s="3" t="s">
        <v>466</v>
      </c>
      <c r="J74" s="3">
        <v>8.9200219E7</v>
      </c>
      <c r="K74" s="3" t="s">
        <v>30</v>
      </c>
      <c r="L74" s="3">
        <v>2.004762382E9</v>
      </c>
      <c r="M74" s="3">
        <v>2.76783486E8</v>
      </c>
      <c r="N74" s="3" t="s">
        <v>973</v>
      </c>
      <c r="O74" s="3" t="s">
        <v>318</v>
      </c>
      <c r="P74" s="3" t="s">
        <v>52</v>
      </c>
      <c r="Q74" s="3" t="s">
        <v>111</v>
      </c>
      <c r="R74" s="3" t="s">
        <v>54</v>
      </c>
      <c r="T74" s="3" t="s">
        <v>974</v>
      </c>
      <c r="U74" s="6" t="s">
        <v>975</v>
      </c>
      <c r="V74" s="3" t="s">
        <v>972</v>
      </c>
    </row>
    <row r="75">
      <c r="A75" s="2">
        <v>45077.781040497684</v>
      </c>
      <c r="B75" s="3" t="s">
        <v>976</v>
      </c>
      <c r="C75" s="3" t="s">
        <v>977</v>
      </c>
      <c r="D75" s="3" t="s">
        <v>978</v>
      </c>
      <c r="E75" s="3" t="s">
        <v>979</v>
      </c>
      <c r="F75" s="3" t="s">
        <v>978</v>
      </c>
      <c r="G75" s="3" t="s">
        <v>980</v>
      </c>
      <c r="H75" s="4">
        <v>34235.0</v>
      </c>
      <c r="I75" s="3" t="s">
        <v>28</v>
      </c>
      <c r="J75" s="6" t="s">
        <v>981</v>
      </c>
      <c r="L75" s="3" t="s">
        <v>982</v>
      </c>
      <c r="M75" s="3" t="s">
        <v>983</v>
      </c>
      <c r="N75" s="6" t="s">
        <v>984</v>
      </c>
      <c r="O75" s="3" t="s">
        <v>34</v>
      </c>
      <c r="P75" s="3" t="s">
        <v>35</v>
      </c>
      <c r="Q75" s="3" t="s">
        <v>36</v>
      </c>
      <c r="R75" s="3" t="s">
        <v>54</v>
      </c>
      <c r="T75" s="3" t="s">
        <v>985</v>
      </c>
      <c r="U75" s="3" t="s">
        <v>986</v>
      </c>
      <c r="V75" s="3" t="s">
        <v>980</v>
      </c>
    </row>
    <row r="76">
      <c r="A76" s="2">
        <v>45077.64749342593</v>
      </c>
      <c r="B76" s="3" t="s">
        <v>987</v>
      </c>
      <c r="C76" s="3" t="s">
        <v>988</v>
      </c>
      <c r="D76" s="3" t="s">
        <v>989</v>
      </c>
      <c r="E76" s="3" t="s">
        <v>990</v>
      </c>
      <c r="F76" s="3" t="s">
        <v>991</v>
      </c>
      <c r="G76" s="3" t="s">
        <v>992</v>
      </c>
      <c r="H76" s="4">
        <v>25131.0</v>
      </c>
      <c r="I76" s="3" t="s">
        <v>993</v>
      </c>
      <c r="J76" s="3" t="s">
        <v>994</v>
      </c>
      <c r="K76" s="3" t="s">
        <v>123</v>
      </c>
      <c r="L76" s="3" t="s">
        <v>995</v>
      </c>
      <c r="M76" s="3" t="s">
        <v>996</v>
      </c>
      <c r="N76" s="3" t="s">
        <v>997</v>
      </c>
      <c r="O76" s="3" t="s">
        <v>68</v>
      </c>
      <c r="P76" s="3" t="s">
        <v>35</v>
      </c>
      <c r="Q76" s="3" t="s">
        <v>68</v>
      </c>
      <c r="R76" s="3" t="s">
        <v>54</v>
      </c>
      <c r="T76" s="3" t="s">
        <v>998</v>
      </c>
      <c r="U76" s="6" t="s">
        <v>999</v>
      </c>
      <c r="V76" s="3" t="s">
        <v>992</v>
      </c>
    </row>
    <row r="77">
      <c r="A77" s="2">
        <v>45077.68674574074</v>
      </c>
      <c r="B77" s="3" t="s">
        <v>1000</v>
      </c>
      <c r="C77" s="3" t="s">
        <v>1001</v>
      </c>
      <c r="D77" s="3" t="s">
        <v>1002</v>
      </c>
      <c r="E77" s="3" t="s">
        <v>1003</v>
      </c>
      <c r="F77" s="3" t="s">
        <v>1004</v>
      </c>
      <c r="G77" s="3" t="s">
        <v>1005</v>
      </c>
      <c r="H77" s="4">
        <v>36278.0</v>
      </c>
      <c r="I77" s="3" t="s">
        <v>1006</v>
      </c>
      <c r="J77" s="6" t="s">
        <v>1007</v>
      </c>
      <c r="K77" s="3" t="s">
        <v>164</v>
      </c>
      <c r="L77" s="3" t="s">
        <v>1008</v>
      </c>
      <c r="M77" s="3">
        <v>6.19839455E8</v>
      </c>
      <c r="N77" s="3" t="s">
        <v>65</v>
      </c>
      <c r="O77" s="3" t="s">
        <v>68</v>
      </c>
      <c r="P77" s="3" t="s">
        <v>35</v>
      </c>
      <c r="Q77" s="3" t="s">
        <v>1009</v>
      </c>
      <c r="R77" s="3" t="s">
        <v>54</v>
      </c>
      <c r="T77" s="3" t="s">
        <v>1010</v>
      </c>
      <c r="U77" s="6" t="s">
        <v>1011</v>
      </c>
      <c r="V77" s="3" t="s">
        <v>1005</v>
      </c>
    </row>
    <row r="78">
      <c r="A78" s="2">
        <v>45077.542567303244</v>
      </c>
      <c r="B78" s="3" t="s">
        <v>1012</v>
      </c>
      <c r="C78" s="3" t="s">
        <v>1013</v>
      </c>
      <c r="D78" s="3" t="s">
        <v>1014</v>
      </c>
      <c r="E78" s="3" t="s">
        <v>1015</v>
      </c>
      <c r="F78" s="3" t="s">
        <v>1014</v>
      </c>
      <c r="G78" s="3" t="s">
        <v>1016</v>
      </c>
      <c r="H78" s="4">
        <v>24259.0</v>
      </c>
      <c r="I78" s="3" t="s">
        <v>1017</v>
      </c>
      <c r="J78" s="6" t="s">
        <v>1018</v>
      </c>
      <c r="K78" s="3" t="s">
        <v>30</v>
      </c>
      <c r="L78" s="3" t="s">
        <v>1019</v>
      </c>
      <c r="M78" s="3" t="s">
        <v>1020</v>
      </c>
      <c r="N78" s="3" t="s">
        <v>1021</v>
      </c>
      <c r="O78" s="3" t="s">
        <v>68</v>
      </c>
      <c r="P78" s="3" t="s">
        <v>52</v>
      </c>
      <c r="Q78" s="3" t="s">
        <v>97</v>
      </c>
      <c r="R78" s="3" t="s">
        <v>54</v>
      </c>
      <c r="T78" s="3" t="s">
        <v>1022</v>
      </c>
      <c r="U78" s="6" t="s">
        <v>1023</v>
      </c>
      <c r="V78" s="3" t="s">
        <v>1024</v>
      </c>
    </row>
    <row r="79">
      <c r="A79" s="2">
        <v>45080.24141915509</v>
      </c>
      <c r="B79" s="3" t="s">
        <v>1025</v>
      </c>
      <c r="C79" s="3" t="s">
        <v>1026</v>
      </c>
      <c r="D79" s="3" t="s">
        <v>1027</v>
      </c>
      <c r="F79" s="3" t="s">
        <v>1028</v>
      </c>
      <c r="G79" s="3" t="s">
        <v>1029</v>
      </c>
      <c r="H79" s="4">
        <v>33905.0</v>
      </c>
      <c r="I79" s="3" t="s">
        <v>441</v>
      </c>
      <c r="J79" s="6" t="s">
        <v>1030</v>
      </c>
      <c r="K79" s="3" t="s">
        <v>30</v>
      </c>
      <c r="L79" s="3">
        <v>2.005824277E9</v>
      </c>
      <c r="M79" s="3">
        <v>4.72775048E8</v>
      </c>
      <c r="N79" s="3" t="s">
        <v>1031</v>
      </c>
      <c r="O79" s="3" t="s">
        <v>318</v>
      </c>
      <c r="P79" s="3" t="s">
        <v>52</v>
      </c>
      <c r="Q79" s="3" t="s">
        <v>111</v>
      </c>
      <c r="R79" s="3" t="s">
        <v>37</v>
      </c>
      <c r="S79" s="5" t="s">
        <v>1032</v>
      </c>
      <c r="T79" s="3" t="s">
        <v>1033</v>
      </c>
      <c r="U79" s="3" t="s">
        <v>1034</v>
      </c>
      <c r="V79" s="3" t="s">
        <v>1035</v>
      </c>
    </row>
    <row r="80">
      <c r="A80" s="2">
        <v>45077.47462680556</v>
      </c>
      <c r="B80" s="3" t="s">
        <v>1036</v>
      </c>
      <c r="C80" s="3" t="s">
        <v>1037</v>
      </c>
      <c r="D80" s="3" t="s">
        <v>1038</v>
      </c>
      <c r="E80" s="3" t="s">
        <v>1039</v>
      </c>
      <c r="F80" s="3" t="s">
        <v>1040</v>
      </c>
      <c r="G80" s="3" t="s">
        <v>1041</v>
      </c>
      <c r="H80" s="4">
        <v>34989.0</v>
      </c>
      <c r="I80" s="3" t="s">
        <v>1042</v>
      </c>
      <c r="J80" s="6" t="s">
        <v>1043</v>
      </c>
      <c r="K80" s="3" t="s">
        <v>123</v>
      </c>
      <c r="L80" s="3" t="s">
        <v>1044</v>
      </c>
      <c r="M80" s="3" t="s">
        <v>1045</v>
      </c>
      <c r="N80" s="3" t="s">
        <v>1046</v>
      </c>
      <c r="O80" s="3" t="s">
        <v>318</v>
      </c>
      <c r="P80" s="3" t="s">
        <v>35</v>
      </c>
      <c r="Q80" s="3" t="s">
        <v>522</v>
      </c>
      <c r="R80" s="3" t="s">
        <v>54</v>
      </c>
      <c r="T80" s="3" t="s">
        <v>1047</v>
      </c>
      <c r="U80" s="6" t="s">
        <v>1048</v>
      </c>
      <c r="V80" s="3" t="s">
        <v>1049</v>
      </c>
    </row>
    <row r="81">
      <c r="A81" s="2">
        <v>45077.60514300926</v>
      </c>
      <c r="B81" s="3" t="s">
        <v>1050</v>
      </c>
      <c r="C81" s="3" t="s">
        <v>1051</v>
      </c>
      <c r="D81" s="3" t="s">
        <v>1052</v>
      </c>
      <c r="E81" s="3" t="s">
        <v>1053</v>
      </c>
      <c r="F81" s="3" t="s">
        <v>1054</v>
      </c>
      <c r="G81" s="3" t="s">
        <v>1055</v>
      </c>
      <c r="H81" s="4">
        <v>24468.0</v>
      </c>
      <c r="I81" s="3" t="s">
        <v>1056</v>
      </c>
      <c r="J81" s="6" t="s">
        <v>1057</v>
      </c>
      <c r="K81" s="3" t="s">
        <v>107</v>
      </c>
      <c r="L81" s="3" t="s">
        <v>1058</v>
      </c>
      <c r="M81" s="3" t="s">
        <v>1059</v>
      </c>
      <c r="N81" s="3" t="s">
        <v>1060</v>
      </c>
      <c r="O81" s="3" t="s">
        <v>68</v>
      </c>
      <c r="P81" s="3" t="s">
        <v>52</v>
      </c>
      <c r="Q81" s="3" t="s">
        <v>745</v>
      </c>
      <c r="R81" s="3" t="s">
        <v>54</v>
      </c>
      <c r="T81" s="3" t="s">
        <v>1061</v>
      </c>
      <c r="U81" s="3" t="s">
        <v>1062</v>
      </c>
      <c r="V81" s="3" t="s">
        <v>1063</v>
      </c>
    </row>
    <row r="82">
      <c r="A82" s="2">
        <v>45077.56453715278</v>
      </c>
      <c r="B82" s="3" t="s">
        <v>1064</v>
      </c>
      <c r="C82" s="3" t="s">
        <v>1065</v>
      </c>
      <c r="D82" s="3" t="s">
        <v>1066</v>
      </c>
      <c r="E82" s="3" t="s">
        <v>1067</v>
      </c>
      <c r="F82" s="3" t="s">
        <v>1068</v>
      </c>
      <c r="G82" s="3" t="s">
        <v>1069</v>
      </c>
      <c r="H82" s="4">
        <v>33283.0</v>
      </c>
      <c r="I82" s="3" t="s">
        <v>1070</v>
      </c>
      <c r="J82" s="6" t="s">
        <v>1071</v>
      </c>
      <c r="K82" s="3" t="s">
        <v>164</v>
      </c>
      <c r="L82" s="6" t="s">
        <v>1072</v>
      </c>
      <c r="M82" s="3">
        <v>2.72621065E8</v>
      </c>
      <c r="N82" s="3" t="s">
        <v>1073</v>
      </c>
      <c r="O82" s="3" t="s">
        <v>237</v>
      </c>
      <c r="P82" s="3" t="s">
        <v>35</v>
      </c>
      <c r="Q82" s="3" t="s">
        <v>1074</v>
      </c>
      <c r="R82" s="3" t="s">
        <v>54</v>
      </c>
      <c r="T82" s="3" t="s">
        <v>1075</v>
      </c>
      <c r="U82" s="6" t="s">
        <v>1076</v>
      </c>
      <c r="V82" s="3" t="s">
        <v>1077</v>
      </c>
    </row>
    <row r="83">
      <c r="A83" s="2">
        <v>45077.46382280093</v>
      </c>
      <c r="B83" s="3" t="s">
        <v>1078</v>
      </c>
      <c r="C83" s="3" t="s">
        <v>1079</v>
      </c>
      <c r="D83" s="3" t="s">
        <v>1080</v>
      </c>
      <c r="E83" s="3" t="s">
        <v>1081</v>
      </c>
      <c r="F83" s="3" t="s">
        <v>1082</v>
      </c>
      <c r="G83" s="3" t="s">
        <v>1083</v>
      </c>
      <c r="H83" s="4">
        <v>21955.0</v>
      </c>
      <c r="I83" s="3" t="s">
        <v>1070</v>
      </c>
      <c r="J83" s="6" t="s">
        <v>1084</v>
      </c>
      <c r="K83" s="3" t="s">
        <v>107</v>
      </c>
      <c r="L83" s="3" t="s">
        <v>1085</v>
      </c>
      <c r="M83" s="3" t="s">
        <v>1086</v>
      </c>
      <c r="N83" s="3" t="s">
        <v>1087</v>
      </c>
      <c r="O83" s="3" t="s">
        <v>237</v>
      </c>
      <c r="P83" s="3" t="s">
        <v>35</v>
      </c>
      <c r="Q83" s="3" t="s">
        <v>238</v>
      </c>
      <c r="R83" s="3" t="s">
        <v>54</v>
      </c>
      <c r="T83" s="3" t="s">
        <v>1088</v>
      </c>
      <c r="U83" s="6" t="s">
        <v>1089</v>
      </c>
      <c r="V83" s="3" t="s">
        <v>1090</v>
      </c>
    </row>
    <row r="84">
      <c r="A84" s="2">
        <v>45078.342567997686</v>
      </c>
      <c r="B84" s="3" t="s">
        <v>1091</v>
      </c>
      <c r="C84" s="3" t="s">
        <v>1092</v>
      </c>
      <c r="D84" s="3" t="s">
        <v>1093</v>
      </c>
      <c r="E84" s="3" t="s">
        <v>1094</v>
      </c>
      <c r="F84" s="3" t="s">
        <v>1095</v>
      </c>
      <c r="G84" s="3" t="s">
        <v>1096</v>
      </c>
      <c r="H84" s="4">
        <v>35489.0</v>
      </c>
      <c r="I84" s="3" t="s">
        <v>1097</v>
      </c>
      <c r="J84" s="6" t="s">
        <v>1098</v>
      </c>
      <c r="L84" s="3" t="s">
        <v>1099</v>
      </c>
      <c r="M84" s="3" t="s">
        <v>1100</v>
      </c>
      <c r="N84" s="6" t="s">
        <v>1101</v>
      </c>
      <c r="O84" s="3" t="s">
        <v>318</v>
      </c>
      <c r="P84" s="3" t="s">
        <v>35</v>
      </c>
      <c r="Q84" s="3" t="s">
        <v>457</v>
      </c>
      <c r="R84" s="3" t="s">
        <v>37</v>
      </c>
      <c r="S84" s="5" t="s">
        <v>1102</v>
      </c>
      <c r="T84" s="3" t="s">
        <v>1103</v>
      </c>
      <c r="U84" s="6" t="s">
        <v>1104</v>
      </c>
      <c r="V84" s="3" t="s">
        <v>1096</v>
      </c>
    </row>
    <row r="85">
      <c r="A85" s="2">
        <v>45077.65907866898</v>
      </c>
      <c r="B85" s="3" t="s">
        <v>1105</v>
      </c>
      <c r="C85" s="3" t="s">
        <v>1106</v>
      </c>
      <c r="D85" s="3" t="s">
        <v>1107</v>
      </c>
      <c r="E85" s="3" t="s">
        <v>1108</v>
      </c>
      <c r="F85" s="3" t="s">
        <v>1109</v>
      </c>
      <c r="G85" s="3" t="s">
        <v>1110</v>
      </c>
      <c r="H85" s="4">
        <v>31360.0</v>
      </c>
      <c r="I85" s="3" t="s">
        <v>1111</v>
      </c>
      <c r="J85" s="3">
        <v>9.175193501E9</v>
      </c>
      <c r="K85" s="3" t="s">
        <v>164</v>
      </c>
      <c r="L85" s="3" t="s">
        <v>1112</v>
      </c>
      <c r="M85" s="3" t="s">
        <v>1113</v>
      </c>
      <c r="N85" s="3">
        <v>17.0</v>
      </c>
      <c r="O85" s="3" t="s">
        <v>68</v>
      </c>
      <c r="P85" s="3" t="s">
        <v>35</v>
      </c>
      <c r="Q85" s="3" t="s">
        <v>211</v>
      </c>
      <c r="R85" s="3" t="s">
        <v>54</v>
      </c>
      <c r="T85" s="3" t="s">
        <v>1114</v>
      </c>
      <c r="U85" s="6" t="s">
        <v>1115</v>
      </c>
      <c r="V85" s="3" t="s">
        <v>1110</v>
      </c>
    </row>
    <row r="86">
      <c r="A86" s="2">
        <v>45077.78593576389</v>
      </c>
      <c r="B86" s="3" t="s">
        <v>1116</v>
      </c>
      <c r="C86" s="3" t="s">
        <v>1117</v>
      </c>
      <c r="D86" s="3" t="s">
        <v>1118</v>
      </c>
      <c r="F86" s="3" t="s">
        <v>1119</v>
      </c>
      <c r="G86" s="3" t="s">
        <v>1120</v>
      </c>
      <c r="H86" s="4">
        <v>36054.0</v>
      </c>
      <c r="I86" s="3" t="s">
        <v>1121</v>
      </c>
      <c r="J86" s="6" t="s">
        <v>1122</v>
      </c>
      <c r="K86" s="3" t="s">
        <v>783</v>
      </c>
      <c r="L86" s="3" t="s">
        <v>1123</v>
      </c>
      <c r="M86" s="3" t="s">
        <v>1124</v>
      </c>
      <c r="N86" s="3" t="s">
        <v>1125</v>
      </c>
      <c r="O86" s="3" t="s">
        <v>34</v>
      </c>
      <c r="P86" s="3" t="s">
        <v>35</v>
      </c>
      <c r="Q86" s="3" t="s">
        <v>36</v>
      </c>
      <c r="R86" s="3" t="s">
        <v>54</v>
      </c>
      <c r="T86" s="3" t="s">
        <v>1126</v>
      </c>
      <c r="U86" s="6" t="s">
        <v>1127</v>
      </c>
      <c r="V86" s="3" t="s">
        <v>1128</v>
      </c>
    </row>
    <row r="87">
      <c r="A87" s="2">
        <v>45083.4731646875</v>
      </c>
      <c r="B87" s="3" t="s">
        <v>1129</v>
      </c>
      <c r="C87" s="3" t="s">
        <v>1130</v>
      </c>
      <c r="D87" s="3" t="s">
        <v>1131</v>
      </c>
      <c r="E87" s="3" t="s">
        <v>1132</v>
      </c>
      <c r="F87" s="3" t="s">
        <v>1133</v>
      </c>
      <c r="G87" s="3" t="s">
        <v>1134</v>
      </c>
      <c r="H87" s="4">
        <v>31117.0</v>
      </c>
      <c r="I87" s="3" t="s">
        <v>466</v>
      </c>
      <c r="J87" s="6" t="s">
        <v>1135</v>
      </c>
      <c r="K87" s="3" t="s">
        <v>136</v>
      </c>
      <c r="L87" s="6" t="s">
        <v>1136</v>
      </c>
      <c r="M87" s="3" t="s">
        <v>1137</v>
      </c>
      <c r="N87" s="3" t="s">
        <v>1138</v>
      </c>
      <c r="O87" s="3" t="s">
        <v>318</v>
      </c>
      <c r="P87" s="3" t="s">
        <v>52</v>
      </c>
      <c r="Q87" s="3" t="s">
        <v>522</v>
      </c>
      <c r="R87" s="3" t="s">
        <v>54</v>
      </c>
      <c r="T87" s="3" t="s">
        <v>1139</v>
      </c>
      <c r="U87" s="6" t="s">
        <v>1140</v>
      </c>
      <c r="V87" s="3" t="s">
        <v>1134</v>
      </c>
    </row>
    <row r="88">
      <c r="A88" s="2">
        <v>45077.653841770836</v>
      </c>
      <c r="B88" s="3" t="s">
        <v>1141</v>
      </c>
      <c r="C88" s="3" t="s">
        <v>1142</v>
      </c>
      <c r="D88" s="3" t="s">
        <v>1143</v>
      </c>
      <c r="E88" s="3" t="s">
        <v>1144</v>
      </c>
      <c r="F88" s="3" t="s">
        <v>1145</v>
      </c>
      <c r="G88" s="3" t="s">
        <v>1146</v>
      </c>
      <c r="H88" s="4">
        <v>31013.0</v>
      </c>
      <c r="I88" s="3" t="s">
        <v>1147</v>
      </c>
      <c r="J88" s="3" t="s">
        <v>1148</v>
      </c>
      <c r="K88" s="3" t="s">
        <v>164</v>
      </c>
      <c r="L88" s="3" t="s">
        <v>1149</v>
      </c>
      <c r="M88" s="3" t="s">
        <v>1150</v>
      </c>
      <c r="N88" s="3" t="s">
        <v>1151</v>
      </c>
      <c r="O88" s="3" t="s">
        <v>68</v>
      </c>
      <c r="P88" s="3" t="s">
        <v>35</v>
      </c>
      <c r="Q88" s="3" t="s">
        <v>125</v>
      </c>
      <c r="R88" s="3" t="s">
        <v>54</v>
      </c>
      <c r="T88" s="3" t="s">
        <v>1152</v>
      </c>
      <c r="U88" s="3" t="s">
        <v>1153</v>
      </c>
      <c r="V88" s="3" t="s">
        <v>1154</v>
      </c>
    </row>
    <row r="89">
      <c r="A89" s="2">
        <v>45077.46900711805</v>
      </c>
      <c r="B89" s="3" t="s">
        <v>1155</v>
      </c>
      <c r="C89" s="3" t="s">
        <v>1156</v>
      </c>
      <c r="D89" s="3" t="s">
        <v>1157</v>
      </c>
      <c r="E89" s="3" t="s">
        <v>1158</v>
      </c>
      <c r="F89" s="3" t="s">
        <v>1159</v>
      </c>
      <c r="G89" s="3" t="s">
        <v>1160</v>
      </c>
      <c r="H89" s="4">
        <v>35505.0</v>
      </c>
      <c r="I89" s="3" t="s">
        <v>679</v>
      </c>
      <c r="J89" s="6" t="s">
        <v>1161</v>
      </c>
      <c r="K89" s="3" t="s">
        <v>123</v>
      </c>
      <c r="L89" s="3" t="s">
        <v>1162</v>
      </c>
      <c r="M89" s="3">
        <v>6.12622413E8</v>
      </c>
      <c r="N89" s="3" t="s">
        <v>1163</v>
      </c>
      <c r="O89" s="3" t="s">
        <v>237</v>
      </c>
      <c r="P89" s="3" t="s">
        <v>35</v>
      </c>
      <c r="Q89" s="3" t="s">
        <v>1074</v>
      </c>
      <c r="R89" s="3" t="s">
        <v>54</v>
      </c>
      <c r="T89" s="3" t="s">
        <v>1164</v>
      </c>
      <c r="U89" s="6" t="s">
        <v>1165</v>
      </c>
      <c r="V89" s="3" t="s">
        <v>1166</v>
      </c>
    </row>
    <row r="90">
      <c r="A90" s="2">
        <v>45082.436957638885</v>
      </c>
      <c r="B90" s="3" t="s">
        <v>1167</v>
      </c>
      <c r="C90" s="3" t="s">
        <v>1168</v>
      </c>
      <c r="D90" s="3" t="s">
        <v>1169</v>
      </c>
      <c r="E90" s="3" t="s">
        <v>1170</v>
      </c>
      <c r="F90" s="3" t="s">
        <v>1171</v>
      </c>
      <c r="G90" s="3" t="s">
        <v>1172</v>
      </c>
      <c r="H90" s="4">
        <v>36085.0</v>
      </c>
      <c r="I90" s="3" t="s">
        <v>1173</v>
      </c>
      <c r="J90" s="6" t="s">
        <v>1174</v>
      </c>
      <c r="K90" s="3" t="s">
        <v>123</v>
      </c>
      <c r="L90" s="3" t="s">
        <v>1175</v>
      </c>
      <c r="M90" s="3" t="s">
        <v>1176</v>
      </c>
      <c r="N90" s="3" t="s">
        <v>1177</v>
      </c>
      <c r="O90" s="3" t="s">
        <v>68</v>
      </c>
      <c r="P90" s="3" t="s">
        <v>35</v>
      </c>
      <c r="Q90" s="3" t="s">
        <v>125</v>
      </c>
      <c r="R90" s="3" t="s">
        <v>54</v>
      </c>
      <c r="T90" s="3" t="s">
        <v>1178</v>
      </c>
      <c r="U90" s="6" t="s">
        <v>1179</v>
      </c>
      <c r="V90" s="3" t="s">
        <v>1180</v>
      </c>
    </row>
    <row r="91">
      <c r="A91" s="2">
        <v>45084.63882799768</v>
      </c>
      <c r="B91" s="3" t="s">
        <v>1181</v>
      </c>
      <c r="C91" s="3" t="s">
        <v>1182</v>
      </c>
      <c r="D91" s="3" t="s">
        <v>1183</v>
      </c>
      <c r="E91" s="3" t="s">
        <v>1184</v>
      </c>
      <c r="F91" s="3" t="s">
        <v>1185</v>
      </c>
      <c r="G91" s="3" t="s">
        <v>1186</v>
      </c>
      <c r="H91" s="4">
        <v>25231.0</v>
      </c>
      <c r="I91" s="3" t="s">
        <v>1187</v>
      </c>
      <c r="J91" s="3">
        <v>6.329173003741E12</v>
      </c>
      <c r="K91" s="3" t="s">
        <v>302</v>
      </c>
      <c r="L91" s="3" t="s">
        <v>1188</v>
      </c>
      <c r="M91" s="3" t="s">
        <v>1189</v>
      </c>
      <c r="N91" s="3" t="s">
        <v>1190</v>
      </c>
      <c r="O91" s="3" t="s">
        <v>237</v>
      </c>
      <c r="P91" s="3" t="s">
        <v>52</v>
      </c>
      <c r="Q91" s="3" t="s">
        <v>1191</v>
      </c>
      <c r="R91" s="3" t="s">
        <v>54</v>
      </c>
      <c r="T91" s="3" t="s">
        <v>1192</v>
      </c>
      <c r="U91" s="6" t="s">
        <v>1193</v>
      </c>
      <c r="V91" s="3" t="s">
        <v>1194</v>
      </c>
    </row>
    <row r="92">
      <c r="A92" s="2">
        <v>45078.60623730324</v>
      </c>
      <c r="B92" s="3" t="s">
        <v>1195</v>
      </c>
      <c r="C92" s="3" t="s">
        <v>1196</v>
      </c>
      <c r="D92" s="3" t="s">
        <v>1197</v>
      </c>
      <c r="E92" s="3" t="s">
        <v>1198</v>
      </c>
      <c r="F92" s="3" t="s">
        <v>1199</v>
      </c>
      <c r="G92" s="3" t="s">
        <v>1200</v>
      </c>
      <c r="H92" s="4">
        <v>29483.0</v>
      </c>
      <c r="I92" s="3" t="s">
        <v>1201</v>
      </c>
      <c r="J92" s="6" t="s">
        <v>1202</v>
      </c>
      <c r="K92" s="3" t="s">
        <v>164</v>
      </c>
      <c r="L92" s="3" t="s">
        <v>1203</v>
      </c>
      <c r="M92" s="3" t="s">
        <v>1204</v>
      </c>
      <c r="N92" s="3" t="s">
        <v>1205</v>
      </c>
      <c r="O92" s="3" t="s">
        <v>68</v>
      </c>
      <c r="P92" s="3" t="s">
        <v>52</v>
      </c>
      <c r="Q92" s="3" t="s">
        <v>1009</v>
      </c>
      <c r="R92" s="3" t="s">
        <v>54</v>
      </c>
      <c r="T92" s="3" t="s">
        <v>1206</v>
      </c>
      <c r="U92" s="6" t="s">
        <v>1207</v>
      </c>
      <c r="V92" s="3" t="s">
        <v>1208</v>
      </c>
    </row>
    <row r="93">
      <c r="A93" s="2">
        <v>45082.82398552084</v>
      </c>
      <c r="B93" s="3" t="s">
        <v>1209</v>
      </c>
      <c r="C93" s="3" t="s">
        <v>1210</v>
      </c>
      <c r="D93" s="3" t="s">
        <v>1211</v>
      </c>
      <c r="E93" s="3" t="s">
        <v>1212</v>
      </c>
      <c r="F93" s="3" t="s">
        <v>1213</v>
      </c>
      <c r="G93" s="3" t="s">
        <v>1214</v>
      </c>
      <c r="H93" s="4">
        <v>34079.0</v>
      </c>
      <c r="I93" s="3" t="s">
        <v>1056</v>
      </c>
      <c r="J93" s="6" t="s">
        <v>1215</v>
      </c>
      <c r="K93" s="3" t="s">
        <v>107</v>
      </c>
      <c r="L93" s="3" t="s">
        <v>1216</v>
      </c>
      <c r="M93" s="3" t="s">
        <v>1217</v>
      </c>
      <c r="N93" s="3" t="s">
        <v>1218</v>
      </c>
      <c r="O93" s="3" t="s">
        <v>68</v>
      </c>
      <c r="P93" s="3" t="s">
        <v>35</v>
      </c>
      <c r="Q93" s="3" t="s">
        <v>787</v>
      </c>
      <c r="R93" s="3" t="s">
        <v>54</v>
      </c>
      <c r="T93" s="3" t="s">
        <v>1219</v>
      </c>
      <c r="U93" s="3" t="s">
        <v>1220</v>
      </c>
      <c r="V93" s="3" t="s">
        <v>1221</v>
      </c>
    </row>
    <row r="94">
      <c r="A94" s="2">
        <v>45078.889794710645</v>
      </c>
      <c r="B94" s="3" t="s">
        <v>1222</v>
      </c>
      <c r="C94" s="3" t="s">
        <v>1223</v>
      </c>
      <c r="D94" s="3" t="s">
        <v>1224</v>
      </c>
      <c r="E94" s="3" t="s">
        <v>1225</v>
      </c>
      <c r="F94" s="3" t="s">
        <v>1226</v>
      </c>
      <c r="G94" s="3" t="s">
        <v>1227</v>
      </c>
      <c r="H94" s="4">
        <v>34991.0</v>
      </c>
      <c r="I94" s="3" t="s">
        <v>1228</v>
      </c>
      <c r="J94" s="6" t="s">
        <v>1229</v>
      </c>
      <c r="K94" s="3" t="s">
        <v>123</v>
      </c>
      <c r="L94" s="3" t="s">
        <v>1230</v>
      </c>
      <c r="M94" s="3" t="s">
        <v>1231</v>
      </c>
      <c r="N94" s="3" t="s">
        <v>65</v>
      </c>
      <c r="O94" s="3" t="s">
        <v>318</v>
      </c>
      <c r="P94" s="3" t="s">
        <v>35</v>
      </c>
      <c r="Q94" s="3" t="s">
        <v>111</v>
      </c>
      <c r="R94" s="3" t="s">
        <v>54</v>
      </c>
      <c r="T94" s="3" t="s">
        <v>1232</v>
      </c>
      <c r="U94" s="3" t="s">
        <v>1233</v>
      </c>
      <c r="V94" s="3" t="s">
        <v>1234</v>
      </c>
    </row>
    <row r="95">
      <c r="A95" s="2">
        <v>45083.65156292824</v>
      </c>
      <c r="B95" s="3" t="s">
        <v>1235</v>
      </c>
      <c r="C95" s="3" t="s">
        <v>1236</v>
      </c>
      <c r="D95" s="3" t="s">
        <v>1237</v>
      </c>
      <c r="E95" s="3" t="s">
        <v>1238</v>
      </c>
      <c r="F95" s="3" t="s">
        <v>65</v>
      </c>
      <c r="G95" s="3" t="s">
        <v>1239</v>
      </c>
      <c r="H95" s="4">
        <v>27490.0</v>
      </c>
      <c r="I95" s="3" t="s">
        <v>1240</v>
      </c>
      <c r="J95" s="6" t="s">
        <v>1241</v>
      </c>
      <c r="K95" s="3" t="s">
        <v>164</v>
      </c>
      <c r="L95" s="3">
        <v>3.414752721E9</v>
      </c>
      <c r="M95" s="3">
        <v>9.19143952E8</v>
      </c>
      <c r="N95" s="3" t="s">
        <v>1242</v>
      </c>
      <c r="O95" s="3" t="s">
        <v>68</v>
      </c>
      <c r="P95" s="3" t="s">
        <v>35</v>
      </c>
      <c r="Q95" s="3" t="s">
        <v>125</v>
      </c>
      <c r="R95" s="3" t="s">
        <v>54</v>
      </c>
      <c r="T95" s="3" t="s">
        <v>1243</v>
      </c>
      <c r="U95" s="6" t="s">
        <v>1244</v>
      </c>
      <c r="V95" s="3" t="s">
        <v>1245</v>
      </c>
    </row>
    <row r="96">
      <c r="A96" s="2">
        <v>45077.590208124995</v>
      </c>
      <c r="B96" s="3" t="s">
        <v>1246</v>
      </c>
      <c r="C96" s="3" t="s">
        <v>1247</v>
      </c>
      <c r="D96" s="3" t="s">
        <v>1248</v>
      </c>
      <c r="E96" s="3" t="s">
        <v>1065</v>
      </c>
      <c r="F96" s="3" t="s">
        <v>1248</v>
      </c>
      <c r="G96" s="3" t="s">
        <v>1249</v>
      </c>
      <c r="H96" s="4">
        <v>35107.0</v>
      </c>
      <c r="I96" s="3" t="s">
        <v>441</v>
      </c>
      <c r="J96" s="6" t="s">
        <v>1250</v>
      </c>
      <c r="K96" s="3" t="s">
        <v>136</v>
      </c>
      <c r="L96" s="3">
        <v>2.006215553E9</v>
      </c>
      <c r="M96" s="3">
        <v>7.10881313E11</v>
      </c>
      <c r="N96" s="3" t="s">
        <v>1251</v>
      </c>
      <c r="O96" s="3" t="s">
        <v>318</v>
      </c>
      <c r="P96" s="3" t="s">
        <v>52</v>
      </c>
      <c r="Q96" s="3" t="s">
        <v>549</v>
      </c>
      <c r="R96" s="3" t="s">
        <v>54</v>
      </c>
      <c r="T96" s="3" t="s">
        <v>1252</v>
      </c>
      <c r="U96" s="6" t="s">
        <v>1253</v>
      </c>
      <c r="V96" s="3" t="s">
        <v>1249</v>
      </c>
    </row>
    <row r="97">
      <c r="A97" s="2">
        <v>45075.435422546296</v>
      </c>
      <c r="B97" s="3" t="s">
        <v>1254</v>
      </c>
      <c r="C97" s="3" t="s">
        <v>1255</v>
      </c>
      <c r="D97" s="3" t="s">
        <v>1256</v>
      </c>
      <c r="E97" s="3" t="s">
        <v>1257</v>
      </c>
      <c r="F97" s="3" t="s">
        <v>1258</v>
      </c>
      <c r="G97" s="3" t="s">
        <v>1259</v>
      </c>
      <c r="H97" s="4">
        <v>34820.0</v>
      </c>
      <c r="I97" s="3" t="s">
        <v>1260</v>
      </c>
      <c r="J97" s="6" t="s">
        <v>1261</v>
      </c>
      <c r="K97" s="3" t="s">
        <v>123</v>
      </c>
      <c r="L97" s="3" t="s">
        <v>1262</v>
      </c>
      <c r="M97" s="3" t="s">
        <v>1263</v>
      </c>
      <c r="N97" s="3" t="s">
        <v>1264</v>
      </c>
      <c r="O97" s="3" t="s">
        <v>51</v>
      </c>
      <c r="P97" s="3" t="s">
        <v>35</v>
      </c>
      <c r="Q97" s="3" t="s">
        <v>53</v>
      </c>
      <c r="R97" s="3" t="s">
        <v>54</v>
      </c>
      <c r="T97" s="3" t="s">
        <v>1265</v>
      </c>
      <c r="U97" s="6" t="s">
        <v>1266</v>
      </c>
      <c r="V97" s="3" t="s">
        <v>1267</v>
      </c>
    </row>
    <row r="98">
      <c r="A98" s="2">
        <v>45079.87902429399</v>
      </c>
      <c r="B98" s="3" t="s">
        <v>1268</v>
      </c>
      <c r="C98" s="3" t="s">
        <v>1255</v>
      </c>
      <c r="D98" s="3" t="s">
        <v>1269</v>
      </c>
      <c r="E98" s="3" t="s">
        <v>1257</v>
      </c>
      <c r="F98" s="3" t="s">
        <v>1270</v>
      </c>
      <c r="G98" s="3" t="s">
        <v>1271</v>
      </c>
      <c r="H98" s="4">
        <v>33495.0</v>
      </c>
      <c r="I98" s="3" t="s">
        <v>162</v>
      </c>
      <c r="J98" s="6" t="s">
        <v>1266</v>
      </c>
      <c r="K98" s="3" t="s">
        <v>123</v>
      </c>
      <c r="L98" s="3" t="s">
        <v>1272</v>
      </c>
      <c r="M98" s="3" t="s">
        <v>1273</v>
      </c>
      <c r="N98" s="3" t="s">
        <v>1274</v>
      </c>
      <c r="O98" s="3" t="s">
        <v>51</v>
      </c>
      <c r="P98" s="3" t="s">
        <v>35</v>
      </c>
      <c r="Q98" s="3" t="s">
        <v>167</v>
      </c>
      <c r="R98" s="3" t="s">
        <v>54</v>
      </c>
      <c r="T98" s="3" t="s">
        <v>1275</v>
      </c>
      <c r="U98" s="6" t="s">
        <v>1276</v>
      </c>
      <c r="V98" s="3" t="s">
        <v>1271</v>
      </c>
    </row>
    <row r="99">
      <c r="A99" s="2">
        <v>45083.3981541088</v>
      </c>
      <c r="B99" s="3" t="s">
        <v>1277</v>
      </c>
      <c r="C99" s="3" t="s">
        <v>1212</v>
      </c>
      <c r="D99" s="3" t="s">
        <v>1278</v>
      </c>
      <c r="E99" s="3" t="s">
        <v>1279</v>
      </c>
      <c r="F99" s="3" t="s">
        <v>1280</v>
      </c>
      <c r="G99" s="3" t="s">
        <v>1281</v>
      </c>
      <c r="H99" s="4">
        <v>26515.0</v>
      </c>
      <c r="I99" s="3" t="s">
        <v>1282</v>
      </c>
      <c r="J99" s="6" t="s">
        <v>1283</v>
      </c>
      <c r="K99" s="3" t="s">
        <v>207</v>
      </c>
      <c r="L99" s="3" t="s">
        <v>1284</v>
      </c>
      <c r="M99" s="3" t="s">
        <v>1285</v>
      </c>
      <c r="N99" s="3" t="s">
        <v>1286</v>
      </c>
      <c r="O99" s="3" t="s">
        <v>68</v>
      </c>
      <c r="P99" s="3" t="s">
        <v>52</v>
      </c>
      <c r="Q99" s="3" t="s">
        <v>97</v>
      </c>
      <c r="R99" s="3" t="s">
        <v>54</v>
      </c>
      <c r="T99" s="3" t="s">
        <v>1287</v>
      </c>
      <c r="U99" s="6" t="s">
        <v>1288</v>
      </c>
      <c r="V99" s="3" t="s">
        <v>1289</v>
      </c>
    </row>
    <row r="100">
      <c r="A100" s="2">
        <v>45077.462316689816</v>
      </c>
      <c r="B100" s="3" t="s">
        <v>1290</v>
      </c>
      <c r="C100" s="3" t="s">
        <v>1291</v>
      </c>
      <c r="D100" s="3" t="s">
        <v>1292</v>
      </c>
      <c r="E100" s="3" t="s">
        <v>1293</v>
      </c>
      <c r="F100" s="3" t="s">
        <v>1294</v>
      </c>
      <c r="G100" s="3" t="s">
        <v>1295</v>
      </c>
      <c r="H100" s="4">
        <v>32572.0</v>
      </c>
      <c r="I100" s="3" t="s">
        <v>441</v>
      </c>
      <c r="J100" s="6" t="s">
        <v>1296</v>
      </c>
      <c r="K100" s="3" t="s">
        <v>302</v>
      </c>
      <c r="L100" s="3" t="s">
        <v>1297</v>
      </c>
      <c r="M100" s="3" t="s">
        <v>1298</v>
      </c>
      <c r="N100" s="3" t="s">
        <v>1299</v>
      </c>
      <c r="O100" s="3" t="s">
        <v>237</v>
      </c>
      <c r="P100" s="3" t="s">
        <v>52</v>
      </c>
      <c r="Q100" s="3" t="s">
        <v>1074</v>
      </c>
      <c r="R100" s="3" t="s">
        <v>54</v>
      </c>
      <c r="T100" s="3" t="s">
        <v>1300</v>
      </c>
      <c r="U100" s="6" t="s">
        <v>1301</v>
      </c>
      <c r="V100" s="3" t="s">
        <v>1302</v>
      </c>
    </row>
    <row r="101">
      <c r="A101" s="2">
        <v>45077.49382952546</v>
      </c>
      <c r="B101" s="3" t="s">
        <v>1303</v>
      </c>
      <c r="C101" s="3" t="s">
        <v>1304</v>
      </c>
      <c r="D101" s="3" t="s">
        <v>1305</v>
      </c>
      <c r="E101" s="3" t="s">
        <v>1306</v>
      </c>
      <c r="F101" s="3" t="s">
        <v>1305</v>
      </c>
      <c r="G101" s="3" t="s">
        <v>1307</v>
      </c>
      <c r="H101" s="4">
        <v>25087.0</v>
      </c>
      <c r="I101" s="3" t="s">
        <v>1308</v>
      </c>
      <c r="J101" s="6" t="s">
        <v>1309</v>
      </c>
      <c r="K101" s="3" t="s">
        <v>207</v>
      </c>
      <c r="L101" s="3">
        <v>2.001816295E9</v>
      </c>
      <c r="M101" s="3" t="s">
        <v>1310</v>
      </c>
      <c r="N101" s="3" t="s">
        <v>1311</v>
      </c>
      <c r="O101" s="3" t="s">
        <v>51</v>
      </c>
      <c r="P101" s="3" t="s">
        <v>52</v>
      </c>
      <c r="Q101" s="3" t="s">
        <v>195</v>
      </c>
      <c r="R101" s="3" t="s">
        <v>54</v>
      </c>
      <c r="T101" s="3" t="s">
        <v>1312</v>
      </c>
      <c r="U101" s="6" t="s">
        <v>1313</v>
      </c>
      <c r="V101" s="3" t="s">
        <v>1307</v>
      </c>
    </row>
    <row r="102">
      <c r="A102" s="2">
        <v>45077.47992295139</v>
      </c>
      <c r="B102" s="3" t="s">
        <v>1314</v>
      </c>
      <c r="C102" s="3" t="s">
        <v>1315</v>
      </c>
      <c r="D102" s="3" t="s">
        <v>1316</v>
      </c>
      <c r="E102" s="3" t="s">
        <v>1317</v>
      </c>
      <c r="F102" s="3" t="s">
        <v>1318</v>
      </c>
      <c r="G102" s="3" t="s">
        <v>1319</v>
      </c>
      <c r="H102" s="4">
        <v>34222.0</v>
      </c>
      <c r="I102" s="3" t="s">
        <v>1097</v>
      </c>
      <c r="J102" s="6" t="s">
        <v>1320</v>
      </c>
      <c r="K102" s="3" t="s">
        <v>136</v>
      </c>
      <c r="L102" s="3" t="s">
        <v>1321</v>
      </c>
      <c r="M102" s="3" t="s">
        <v>1322</v>
      </c>
      <c r="N102" s="3" t="s">
        <v>1323</v>
      </c>
      <c r="O102" s="3" t="s">
        <v>318</v>
      </c>
      <c r="P102" s="3" t="s">
        <v>35</v>
      </c>
      <c r="Q102" s="3" t="s">
        <v>549</v>
      </c>
      <c r="R102" s="3" t="s">
        <v>54</v>
      </c>
      <c r="T102" s="3" t="s">
        <v>1324</v>
      </c>
      <c r="U102" s="6" t="s">
        <v>1325</v>
      </c>
      <c r="V102" s="3" t="s">
        <v>1326</v>
      </c>
    </row>
    <row r="103">
      <c r="A103" s="2">
        <v>45078.466925671295</v>
      </c>
      <c r="B103" s="3" t="s">
        <v>1327</v>
      </c>
      <c r="C103" s="3" t="s">
        <v>1328</v>
      </c>
      <c r="D103" s="3" t="s">
        <v>1329</v>
      </c>
      <c r="E103" s="3" t="s">
        <v>1330</v>
      </c>
      <c r="F103" s="3" t="s">
        <v>1331</v>
      </c>
      <c r="G103" s="3" t="s">
        <v>1332</v>
      </c>
      <c r="H103" s="4">
        <v>22422.0</v>
      </c>
      <c r="I103" s="3" t="s">
        <v>262</v>
      </c>
      <c r="J103" s="6" t="s">
        <v>1333</v>
      </c>
      <c r="K103" s="3" t="s">
        <v>302</v>
      </c>
      <c r="L103" s="3" t="s">
        <v>1334</v>
      </c>
      <c r="M103" s="3" t="s">
        <v>1335</v>
      </c>
      <c r="N103" s="6" t="s">
        <v>1336</v>
      </c>
      <c r="O103" s="3" t="s">
        <v>1337</v>
      </c>
      <c r="P103" s="3" t="s">
        <v>35</v>
      </c>
      <c r="Q103" s="3" t="s">
        <v>1191</v>
      </c>
      <c r="R103" s="3" t="s">
        <v>54</v>
      </c>
      <c r="T103" s="3" t="s">
        <v>1338</v>
      </c>
      <c r="U103" s="3" t="s">
        <v>1339</v>
      </c>
      <c r="V103" s="3" t="s">
        <v>1332</v>
      </c>
    </row>
    <row r="104">
      <c r="A104" s="2">
        <v>45077.69275533565</v>
      </c>
      <c r="B104" s="3" t="s">
        <v>1340</v>
      </c>
      <c r="C104" s="3" t="s">
        <v>1341</v>
      </c>
      <c r="D104" s="3" t="s">
        <v>1342</v>
      </c>
      <c r="E104" s="3" t="s">
        <v>1003</v>
      </c>
      <c r="F104" s="3" t="s">
        <v>1343</v>
      </c>
      <c r="G104" s="3" t="s">
        <v>1344</v>
      </c>
      <c r="H104" s="4">
        <v>26727.0</v>
      </c>
      <c r="I104" s="3" t="s">
        <v>1345</v>
      </c>
      <c r="J104" s="6" t="s">
        <v>1346</v>
      </c>
      <c r="K104" s="3" t="s">
        <v>30</v>
      </c>
      <c r="L104" s="3" t="s">
        <v>1347</v>
      </c>
      <c r="M104" s="3" t="s">
        <v>1348</v>
      </c>
      <c r="N104" s="3" t="s">
        <v>1349</v>
      </c>
      <c r="O104" s="3" t="s">
        <v>68</v>
      </c>
      <c r="P104" s="3" t="s">
        <v>52</v>
      </c>
      <c r="Q104" s="3" t="s">
        <v>211</v>
      </c>
      <c r="R104" s="3" t="s">
        <v>37</v>
      </c>
      <c r="S104" s="5" t="s">
        <v>1350</v>
      </c>
      <c r="T104" s="3" t="s">
        <v>1351</v>
      </c>
      <c r="U104" s="3" t="s">
        <v>1352</v>
      </c>
      <c r="V104" s="3" t="s">
        <v>1353</v>
      </c>
    </row>
    <row r="105">
      <c r="A105" s="2">
        <v>45077.63443883102</v>
      </c>
      <c r="B105" s="3" t="s">
        <v>1354</v>
      </c>
      <c r="C105" s="3" t="s">
        <v>1355</v>
      </c>
      <c r="D105" s="3" t="s">
        <v>1356</v>
      </c>
      <c r="E105" s="3" t="s">
        <v>1357</v>
      </c>
      <c r="F105" s="3" t="s">
        <v>1358</v>
      </c>
      <c r="G105" s="3" t="s">
        <v>1359</v>
      </c>
      <c r="H105" s="4">
        <v>36258.0</v>
      </c>
      <c r="I105" s="3" t="s">
        <v>1097</v>
      </c>
      <c r="J105" s="6" t="s">
        <v>1360</v>
      </c>
      <c r="K105" s="3" t="s">
        <v>123</v>
      </c>
      <c r="L105" s="3" t="s">
        <v>1361</v>
      </c>
      <c r="M105" s="3" t="s">
        <v>1362</v>
      </c>
      <c r="N105" s="3">
        <v>143.0</v>
      </c>
      <c r="O105" s="3" t="s">
        <v>318</v>
      </c>
      <c r="P105" s="3" t="s">
        <v>35</v>
      </c>
      <c r="Q105" s="3" t="s">
        <v>549</v>
      </c>
      <c r="R105" s="3" t="s">
        <v>37</v>
      </c>
      <c r="S105" s="5" t="s">
        <v>1363</v>
      </c>
      <c r="T105" s="3" t="s">
        <v>1364</v>
      </c>
      <c r="U105" s="6" t="s">
        <v>1365</v>
      </c>
      <c r="V105" s="3" t="s">
        <v>1359</v>
      </c>
    </row>
    <row r="106">
      <c r="A106" s="2">
        <v>45082.459434965276</v>
      </c>
      <c r="B106" s="3" t="s">
        <v>1366</v>
      </c>
      <c r="C106" s="3" t="s">
        <v>1367</v>
      </c>
      <c r="D106" s="3" t="s">
        <v>1368</v>
      </c>
      <c r="E106" s="3" t="s">
        <v>1369</v>
      </c>
      <c r="F106" s="3" t="s">
        <v>1370</v>
      </c>
      <c r="G106" s="3" t="s">
        <v>1371</v>
      </c>
      <c r="H106" s="4">
        <v>29221.0</v>
      </c>
      <c r="I106" s="3" t="s">
        <v>1372</v>
      </c>
      <c r="J106" s="6" t="s">
        <v>1373</v>
      </c>
      <c r="K106" s="3" t="s">
        <v>123</v>
      </c>
      <c r="L106" s="3" t="s">
        <v>1374</v>
      </c>
      <c r="M106" s="3" t="s">
        <v>1375</v>
      </c>
      <c r="N106" s="3" t="s">
        <v>1376</v>
      </c>
      <c r="O106" s="3" t="s">
        <v>68</v>
      </c>
      <c r="P106" s="3" t="s">
        <v>35</v>
      </c>
      <c r="Q106" s="3" t="s">
        <v>125</v>
      </c>
      <c r="R106" s="3" t="s">
        <v>54</v>
      </c>
      <c r="T106" s="3" t="s">
        <v>1377</v>
      </c>
      <c r="U106" s="6" t="s">
        <v>1378</v>
      </c>
      <c r="V106" s="3" t="s">
        <v>1371</v>
      </c>
    </row>
    <row r="107">
      <c r="A107" s="2">
        <v>45077.46903100694</v>
      </c>
      <c r="B107" s="3" t="s">
        <v>1379</v>
      </c>
      <c r="C107" s="3" t="s">
        <v>1380</v>
      </c>
      <c r="D107" s="3" t="s">
        <v>1381</v>
      </c>
      <c r="E107" s="3" t="s">
        <v>1382</v>
      </c>
      <c r="F107" s="3" t="s">
        <v>1383</v>
      </c>
      <c r="G107" s="3" t="s">
        <v>1384</v>
      </c>
      <c r="H107" s="4">
        <v>22905.0</v>
      </c>
      <c r="I107" s="3" t="s">
        <v>1385</v>
      </c>
      <c r="J107" s="6" t="s">
        <v>1386</v>
      </c>
      <c r="K107" s="3" t="s">
        <v>123</v>
      </c>
      <c r="L107" s="3" t="s">
        <v>1387</v>
      </c>
      <c r="M107" s="3" t="s">
        <v>1388</v>
      </c>
      <c r="N107" s="3" t="s">
        <v>1389</v>
      </c>
      <c r="O107" s="3" t="s">
        <v>34</v>
      </c>
      <c r="P107" s="3" t="s">
        <v>52</v>
      </c>
      <c r="Q107" s="3" t="s">
        <v>1390</v>
      </c>
      <c r="R107" s="3" t="s">
        <v>54</v>
      </c>
      <c r="T107" s="3" t="s">
        <v>1391</v>
      </c>
      <c r="U107" s="3" t="s">
        <v>1392</v>
      </c>
      <c r="V107" s="3" t="s">
        <v>1393</v>
      </c>
    </row>
    <row r="108">
      <c r="A108" s="2">
        <v>45077.594256620374</v>
      </c>
      <c r="B108" s="3" t="s">
        <v>1394</v>
      </c>
      <c r="C108" s="3" t="s">
        <v>1395</v>
      </c>
      <c r="D108" s="3" t="s">
        <v>1396</v>
      </c>
      <c r="F108" s="3" t="s">
        <v>1397</v>
      </c>
      <c r="G108" s="3" t="s">
        <v>1398</v>
      </c>
      <c r="H108" s="4">
        <v>30529.0</v>
      </c>
      <c r="I108" s="3" t="s">
        <v>1399</v>
      </c>
      <c r="J108" s="6" t="s">
        <v>1400</v>
      </c>
      <c r="K108" s="3" t="s">
        <v>123</v>
      </c>
      <c r="L108" s="3" t="s">
        <v>1401</v>
      </c>
      <c r="M108" s="3" t="s">
        <v>1402</v>
      </c>
      <c r="N108" s="3" t="s">
        <v>1403</v>
      </c>
      <c r="O108" s="3" t="s">
        <v>51</v>
      </c>
      <c r="P108" s="3" t="s">
        <v>35</v>
      </c>
      <c r="Q108" s="3" t="s">
        <v>167</v>
      </c>
      <c r="R108" s="3" t="s">
        <v>54</v>
      </c>
      <c r="T108" s="3" t="s">
        <v>1404</v>
      </c>
      <c r="U108" s="6" t="s">
        <v>1405</v>
      </c>
      <c r="V108" s="3" t="s">
        <v>1398</v>
      </c>
    </row>
    <row r="109">
      <c r="A109" s="2">
        <v>45082.39436619213</v>
      </c>
      <c r="B109" s="3" t="s">
        <v>1406</v>
      </c>
      <c r="C109" s="3" t="s">
        <v>1407</v>
      </c>
      <c r="D109" s="3" t="s">
        <v>1408</v>
      </c>
      <c r="E109" s="3" t="s">
        <v>1409</v>
      </c>
      <c r="F109" s="3" t="s">
        <v>1410</v>
      </c>
      <c r="G109" s="3" t="s">
        <v>1411</v>
      </c>
      <c r="H109" s="4">
        <v>23606.0</v>
      </c>
      <c r="I109" s="3" t="s">
        <v>1412</v>
      </c>
      <c r="J109" s="6" t="s">
        <v>1413</v>
      </c>
      <c r="K109" s="3" t="s">
        <v>123</v>
      </c>
      <c r="L109" s="3" t="s">
        <v>1414</v>
      </c>
      <c r="M109" s="3" t="s">
        <v>1415</v>
      </c>
      <c r="N109" s="3" t="s">
        <v>1416</v>
      </c>
      <c r="O109" s="3" t="s">
        <v>51</v>
      </c>
      <c r="P109" s="3" t="s">
        <v>52</v>
      </c>
      <c r="Q109" s="3" t="s">
        <v>1191</v>
      </c>
      <c r="R109" s="3" t="s">
        <v>54</v>
      </c>
      <c r="T109" s="3" t="s">
        <v>1417</v>
      </c>
      <c r="U109" s="3" t="s">
        <v>1418</v>
      </c>
      <c r="V109" s="3" t="s">
        <v>1419</v>
      </c>
    </row>
    <row r="110">
      <c r="A110" s="2">
        <v>45077.48094523148</v>
      </c>
      <c r="B110" s="3" t="s">
        <v>1420</v>
      </c>
      <c r="C110" s="3" t="s">
        <v>1421</v>
      </c>
      <c r="D110" s="3" t="s">
        <v>1422</v>
      </c>
      <c r="E110" s="3" t="s">
        <v>1423</v>
      </c>
      <c r="F110" s="3" t="s">
        <v>1424</v>
      </c>
      <c r="G110" s="3" t="s">
        <v>1425</v>
      </c>
      <c r="H110" s="4">
        <v>24565.0</v>
      </c>
      <c r="I110" s="3" t="s">
        <v>1426</v>
      </c>
      <c r="J110" s="6" t="s">
        <v>1427</v>
      </c>
      <c r="K110" s="3" t="s">
        <v>302</v>
      </c>
      <c r="L110" s="3" t="s">
        <v>1428</v>
      </c>
      <c r="M110" s="3" t="s">
        <v>1429</v>
      </c>
      <c r="N110" s="3" t="s">
        <v>1430</v>
      </c>
      <c r="O110" s="3" t="s">
        <v>68</v>
      </c>
      <c r="P110" s="3" t="s">
        <v>52</v>
      </c>
      <c r="Q110" s="3" t="s">
        <v>787</v>
      </c>
      <c r="R110" s="3" t="s">
        <v>54</v>
      </c>
      <c r="T110" s="3" t="s">
        <v>1431</v>
      </c>
      <c r="U110" s="3" t="s">
        <v>1432</v>
      </c>
      <c r="V110" s="3" t="s">
        <v>1433</v>
      </c>
    </row>
    <row r="111">
      <c r="A111" s="2">
        <v>45082.47941035879</v>
      </c>
      <c r="B111" s="3" t="s">
        <v>1434</v>
      </c>
      <c r="C111" s="3" t="s">
        <v>1435</v>
      </c>
      <c r="D111" s="3" t="s">
        <v>1436</v>
      </c>
      <c r="E111" s="3" t="s">
        <v>1437</v>
      </c>
      <c r="F111" s="3" t="s">
        <v>1438</v>
      </c>
      <c r="G111" s="3" t="s">
        <v>1439</v>
      </c>
      <c r="H111" s="4">
        <v>27836.0</v>
      </c>
      <c r="I111" s="3" t="s">
        <v>1440</v>
      </c>
      <c r="J111" s="6" t="s">
        <v>1441</v>
      </c>
      <c r="K111" s="3" t="s">
        <v>123</v>
      </c>
      <c r="L111" s="3" t="s">
        <v>1442</v>
      </c>
      <c r="M111" s="3" t="s">
        <v>1443</v>
      </c>
      <c r="N111" s="3" t="s">
        <v>1444</v>
      </c>
      <c r="O111" s="3" t="s">
        <v>68</v>
      </c>
      <c r="P111" s="3" t="s">
        <v>35</v>
      </c>
      <c r="Q111" s="3" t="s">
        <v>125</v>
      </c>
      <c r="R111" s="3" t="s">
        <v>54</v>
      </c>
      <c r="T111" s="3" t="s">
        <v>1445</v>
      </c>
      <c r="U111" s="6" t="s">
        <v>1446</v>
      </c>
      <c r="V111" s="3" t="s">
        <v>1439</v>
      </c>
    </row>
    <row r="112">
      <c r="A112" s="2">
        <v>45077.4883396875</v>
      </c>
      <c r="B112" s="3" t="s">
        <v>1447</v>
      </c>
      <c r="C112" s="3" t="s">
        <v>1448</v>
      </c>
      <c r="D112" s="3" t="s">
        <v>1449</v>
      </c>
      <c r="E112" s="3" t="s">
        <v>1450</v>
      </c>
      <c r="F112" s="3" t="s">
        <v>1451</v>
      </c>
      <c r="G112" s="3" t="s">
        <v>1452</v>
      </c>
      <c r="H112" s="4">
        <v>24474.0</v>
      </c>
      <c r="I112" s="3" t="s">
        <v>1453</v>
      </c>
      <c r="J112" s="6" t="s">
        <v>1454</v>
      </c>
      <c r="K112" s="3" t="s">
        <v>136</v>
      </c>
      <c r="L112" s="3" t="s">
        <v>1455</v>
      </c>
      <c r="M112" s="3" t="s">
        <v>1456</v>
      </c>
      <c r="N112" s="3" t="s">
        <v>1457</v>
      </c>
      <c r="O112" s="3" t="s">
        <v>68</v>
      </c>
      <c r="P112" s="3" t="s">
        <v>35</v>
      </c>
      <c r="Q112" s="3" t="s">
        <v>68</v>
      </c>
      <c r="R112" s="3" t="s">
        <v>54</v>
      </c>
      <c r="T112" s="3" t="s">
        <v>1458</v>
      </c>
      <c r="U112" s="3" t="s">
        <v>1459</v>
      </c>
      <c r="V112" s="3" t="s">
        <v>1460</v>
      </c>
    </row>
    <row r="113">
      <c r="A113" s="2">
        <v>45079.651341261575</v>
      </c>
      <c r="B113" s="3" t="s">
        <v>1461</v>
      </c>
      <c r="C113" s="3" t="s">
        <v>1462</v>
      </c>
      <c r="D113" s="3" t="s">
        <v>1463</v>
      </c>
      <c r="E113" s="3" t="s">
        <v>1464</v>
      </c>
      <c r="F113" s="3" t="s">
        <v>1465</v>
      </c>
      <c r="G113" s="3" t="s">
        <v>1466</v>
      </c>
      <c r="H113" s="4">
        <v>34648.0</v>
      </c>
      <c r="I113" s="3" t="s">
        <v>232</v>
      </c>
      <c r="J113" s="6" t="s">
        <v>1467</v>
      </c>
      <c r="K113" s="3" t="s">
        <v>302</v>
      </c>
      <c r="L113" s="3" t="s">
        <v>1468</v>
      </c>
      <c r="M113" s="3" t="s">
        <v>1469</v>
      </c>
      <c r="N113" s="3" t="s">
        <v>1470</v>
      </c>
      <c r="O113" s="3" t="s">
        <v>68</v>
      </c>
      <c r="P113" s="3" t="s">
        <v>35</v>
      </c>
      <c r="Q113" s="3" t="s">
        <v>97</v>
      </c>
      <c r="R113" s="3" t="s">
        <v>54</v>
      </c>
      <c r="T113" s="3" t="s">
        <v>1471</v>
      </c>
      <c r="U113" s="6" t="s">
        <v>1472</v>
      </c>
      <c r="V113" s="3" t="s">
        <v>1473</v>
      </c>
    </row>
    <row r="114">
      <c r="A114" s="2">
        <v>45077.465109930556</v>
      </c>
      <c r="B114" s="3" t="s">
        <v>1474</v>
      </c>
      <c r="C114" s="3" t="s">
        <v>1475</v>
      </c>
      <c r="D114" s="3" t="s">
        <v>1476</v>
      </c>
      <c r="E114" s="3" t="s">
        <v>1477</v>
      </c>
      <c r="F114" s="3" t="s">
        <v>556</v>
      </c>
      <c r="G114" s="3" t="s">
        <v>1478</v>
      </c>
      <c r="H114" s="4">
        <v>25956.0</v>
      </c>
      <c r="I114" s="3" t="s">
        <v>1479</v>
      </c>
      <c r="J114" s="3">
        <v>9.750229138E9</v>
      </c>
      <c r="K114" s="3" t="s">
        <v>136</v>
      </c>
      <c r="L114" s="3" t="s">
        <v>1480</v>
      </c>
      <c r="M114" s="3" t="s">
        <v>1481</v>
      </c>
      <c r="N114" s="3" t="s">
        <v>1482</v>
      </c>
      <c r="O114" s="3" t="s">
        <v>68</v>
      </c>
      <c r="P114" s="3" t="s">
        <v>35</v>
      </c>
      <c r="Q114" s="3" t="s">
        <v>787</v>
      </c>
      <c r="R114" s="3" t="s">
        <v>54</v>
      </c>
      <c r="T114" s="3" t="s">
        <v>1483</v>
      </c>
      <c r="U114" s="6" t="s">
        <v>1484</v>
      </c>
      <c r="V114" s="3" t="s">
        <v>1485</v>
      </c>
    </row>
    <row r="115">
      <c r="A115" s="2">
        <v>45077.492230324075</v>
      </c>
      <c r="B115" s="3" t="s">
        <v>1486</v>
      </c>
      <c r="C115" s="3" t="s">
        <v>1487</v>
      </c>
      <c r="D115" s="3" t="s">
        <v>1488</v>
      </c>
      <c r="E115" s="3" t="s">
        <v>1079</v>
      </c>
      <c r="F115" s="3" t="s">
        <v>1489</v>
      </c>
      <c r="G115" s="3" t="s">
        <v>1490</v>
      </c>
      <c r="H115" s="4">
        <v>36536.0</v>
      </c>
      <c r="I115" s="3" t="s">
        <v>1097</v>
      </c>
      <c r="J115" s="6" t="s">
        <v>1491</v>
      </c>
      <c r="K115" s="3" t="s">
        <v>783</v>
      </c>
      <c r="L115" s="3" t="s">
        <v>1492</v>
      </c>
      <c r="M115" s="3" t="s">
        <v>1493</v>
      </c>
      <c r="N115" s="3" t="s">
        <v>1494</v>
      </c>
      <c r="O115" s="3" t="s">
        <v>318</v>
      </c>
      <c r="P115" s="3" t="s">
        <v>35</v>
      </c>
      <c r="Q115" s="3" t="s">
        <v>522</v>
      </c>
      <c r="R115" s="3" t="s">
        <v>54</v>
      </c>
      <c r="T115" s="3" t="s">
        <v>1495</v>
      </c>
      <c r="U115" s="6" t="s">
        <v>1496</v>
      </c>
      <c r="V115" s="3" t="s">
        <v>1490</v>
      </c>
    </row>
    <row r="116">
      <c r="A116" s="2">
        <v>45084.42481040509</v>
      </c>
      <c r="B116" s="3" t="s">
        <v>1497</v>
      </c>
      <c r="C116" s="3" t="s">
        <v>1498</v>
      </c>
      <c r="D116" s="3" t="s">
        <v>1499</v>
      </c>
      <c r="E116" s="3" t="s">
        <v>1500</v>
      </c>
      <c r="F116" s="3" t="s">
        <v>1499</v>
      </c>
      <c r="G116" s="3" t="s">
        <v>1501</v>
      </c>
      <c r="H116" s="4">
        <v>27897.0</v>
      </c>
      <c r="I116" s="3" t="s">
        <v>1502</v>
      </c>
      <c r="J116" s="6" t="s">
        <v>1503</v>
      </c>
      <c r="K116" s="3" t="s">
        <v>107</v>
      </c>
      <c r="L116" s="3">
        <v>7.605170064E10</v>
      </c>
      <c r="M116" s="3">
        <v>9.17082044E8</v>
      </c>
      <c r="N116" s="3" t="s">
        <v>1504</v>
      </c>
      <c r="O116" s="3" t="s">
        <v>34</v>
      </c>
      <c r="P116" s="3" t="s">
        <v>52</v>
      </c>
      <c r="Q116" s="3" t="s">
        <v>34</v>
      </c>
      <c r="R116" s="3" t="s">
        <v>54</v>
      </c>
      <c r="T116" s="3" t="s">
        <v>1505</v>
      </c>
      <c r="U116" s="6" t="s">
        <v>1506</v>
      </c>
      <c r="V116" s="3" t="s">
        <v>1501</v>
      </c>
    </row>
    <row r="117">
      <c r="A117" s="2">
        <v>45079.500585891205</v>
      </c>
      <c r="B117" s="3" t="s">
        <v>1507</v>
      </c>
      <c r="C117" s="3" t="s">
        <v>1508</v>
      </c>
      <c r="D117" s="3" t="s">
        <v>1509</v>
      </c>
      <c r="E117" s="3" t="s">
        <v>1510</v>
      </c>
      <c r="F117" s="3" t="s">
        <v>1511</v>
      </c>
      <c r="G117" s="3" t="s">
        <v>1512</v>
      </c>
      <c r="H117" s="4">
        <v>33751.0</v>
      </c>
      <c r="I117" s="3" t="s">
        <v>1513</v>
      </c>
      <c r="J117" s="3" t="s">
        <v>1514</v>
      </c>
      <c r="K117" s="3" t="s">
        <v>164</v>
      </c>
      <c r="L117" s="3" t="s">
        <v>1515</v>
      </c>
      <c r="M117" s="3" t="s">
        <v>1516</v>
      </c>
      <c r="N117" s="3" t="s">
        <v>1517</v>
      </c>
      <c r="O117" s="3" t="s">
        <v>51</v>
      </c>
      <c r="P117" s="3" t="s">
        <v>35</v>
      </c>
      <c r="Q117" s="3" t="s">
        <v>53</v>
      </c>
      <c r="R117" s="3" t="s">
        <v>54</v>
      </c>
      <c r="T117" s="3" t="s">
        <v>1518</v>
      </c>
      <c r="U117" s="3" t="s">
        <v>1519</v>
      </c>
      <c r="V117" s="3" t="s">
        <v>1512</v>
      </c>
    </row>
    <row r="118">
      <c r="A118" s="2">
        <v>45077.475143564814</v>
      </c>
      <c r="B118" s="3" t="s">
        <v>1520</v>
      </c>
      <c r="C118" s="3" t="s">
        <v>1521</v>
      </c>
      <c r="D118" s="3" t="s">
        <v>1522</v>
      </c>
      <c r="E118" s="3" t="s">
        <v>1523</v>
      </c>
      <c r="F118" s="3" t="s">
        <v>1524</v>
      </c>
      <c r="G118" s="3" t="s">
        <v>1525</v>
      </c>
      <c r="H118" s="4">
        <v>26676.0</v>
      </c>
      <c r="I118" s="3" t="s">
        <v>79</v>
      </c>
      <c r="J118" s="6" t="s">
        <v>1526</v>
      </c>
      <c r="K118" s="3" t="s">
        <v>123</v>
      </c>
      <c r="L118" s="3" t="s">
        <v>1527</v>
      </c>
      <c r="M118" s="3" t="s">
        <v>1528</v>
      </c>
      <c r="N118" s="3" t="s">
        <v>1529</v>
      </c>
      <c r="O118" s="3" t="s">
        <v>68</v>
      </c>
      <c r="P118" s="3" t="s">
        <v>35</v>
      </c>
      <c r="Q118" s="3" t="s">
        <v>745</v>
      </c>
      <c r="R118" s="3" t="s">
        <v>54</v>
      </c>
      <c r="T118" s="3" t="s">
        <v>1530</v>
      </c>
      <c r="U118" s="3" t="s">
        <v>1531</v>
      </c>
      <c r="V118" s="3" t="s">
        <v>1532</v>
      </c>
    </row>
    <row r="119">
      <c r="A119" s="2">
        <v>45077.48512563657</v>
      </c>
      <c r="B119" s="3" t="s">
        <v>1533</v>
      </c>
      <c r="C119" s="3" t="s">
        <v>1534</v>
      </c>
      <c r="D119" s="3" t="s">
        <v>1535</v>
      </c>
      <c r="E119" s="3" t="s">
        <v>763</v>
      </c>
      <c r="F119" s="3" t="s">
        <v>1536</v>
      </c>
      <c r="G119" s="3" t="s">
        <v>1537</v>
      </c>
      <c r="H119" s="4">
        <v>35518.0</v>
      </c>
      <c r="I119" s="3" t="s">
        <v>1070</v>
      </c>
      <c r="J119" s="6" t="s">
        <v>1538</v>
      </c>
      <c r="K119" s="3" t="s">
        <v>302</v>
      </c>
      <c r="L119" s="3" t="s">
        <v>1539</v>
      </c>
      <c r="M119" s="3" t="s">
        <v>1540</v>
      </c>
      <c r="N119" s="3" t="s">
        <v>1541</v>
      </c>
      <c r="O119" s="3" t="s">
        <v>237</v>
      </c>
      <c r="P119" s="3" t="s">
        <v>35</v>
      </c>
      <c r="Q119" s="3" t="s">
        <v>445</v>
      </c>
      <c r="R119" s="3" t="s">
        <v>54</v>
      </c>
      <c r="T119" s="3" t="s">
        <v>1542</v>
      </c>
      <c r="U119" s="6" t="s">
        <v>1543</v>
      </c>
      <c r="V119" s="3" t="s">
        <v>1537</v>
      </c>
    </row>
    <row r="120">
      <c r="A120" s="2">
        <v>45084.64410056713</v>
      </c>
      <c r="B120" s="3" t="s">
        <v>1544</v>
      </c>
      <c r="C120" s="3" t="s">
        <v>1545</v>
      </c>
      <c r="D120" s="3" t="s">
        <v>1546</v>
      </c>
      <c r="E120" s="3" t="s">
        <v>1547</v>
      </c>
      <c r="F120" s="3" t="s">
        <v>1548</v>
      </c>
      <c r="G120" s="3" t="s">
        <v>1549</v>
      </c>
      <c r="H120" s="4">
        <v>35110.0</v>
      </c>
      <c r="I120" s="3" t="s">
        <v>1056</v>
      </c>
      <c r="J120" s="6" t="s">
        <v>1550</v>
      </c>
      <c r="K120" s="3" t="s">
        <v>164</v>
      </c>
      <c r="L120" s="3" t="s">
        <v>1551</v>
      </c>
      <c r="M120" s="3" t="s">
        <v>1552</v>
      </c>
      <c r="N120" s="3" t="s">
        <v>1553</v>
      </c>
      <c r="O120" s="3" t="s">
        <v>68</v>
      </c>
      <c r="P120" s="3" t="s">
        <v>35</v>
      </c>
      <c r="Q120" s="3" t="s">
        <v>84</v>
      </c>
      <c r="R120" s="3" t="s">
        <v>37</v>
      </c>
      <c r="S120" s="5" t="s">
        <v>1554</v>
      </c>
      <c r="T120" s="3" t="s">
        <v>1555</v>
      </c>
      <c r="U120" s="6" t="s">
        <v>1556</v>
      </c>
      <c r="V120" s="3" t="s">
        <v>1557</v>
      </c>
    </row>
    <row r="121">
      <c r="A121" s="2">
        <v>45079.60848215278</v>
      </c>
      <c r="B121" s="3" t="s">
        <v>1558</v>
      </c>
      <c r="C121" s="3" t="s">
        <v>1559</v>
      </c>
      <c r="D121" s="3" t="s">
        <v>1560</v>
      </c>
      <c r="E121" s="3" t="s">
        <v>1561</v>
      </c>
      <c r="F121" s="3" t="s">
        <v>1562</v>
      </c>
      <c r="G121" s="3" t="s">
        <v>1563</v>
      </c>
      <c r="H121" s="4">
        <v>35524.0</v>
      </c>
      <c r="I121" s="3" t="s">
        <v>28</v>
      </c>
      <c r="J121" s="6" t="s">
        <v>1564</v>
      </c>
      <c r="K121" s="3" t="s">
        <v>123</v>
      </c>
      <c r="L121" s="3" t="s">
        <v>1565</v>
      </c>
      <c r="M121" s="3" t="s">
        <v>1566</v>
      </c>
      <c r="N121" s="3" t="s">
        <v>1567</v>
      </c>
      <c r="O121" s="3" t="s">
        <v>34</v>
      </c>
      <c r="P121" s="3" t="s">
        <v>35</v>
      </c>
      <c r="Q121" s="3" t="s">
        <v>36</v>
      </c>
      <c r="R121" s="3" t="s">
        <v>54</v>
      </c>
      <c r="T121" s="3" t="s">
        <v>1568</v>
      </c>
      <c r="U121" s="3" t="s">
        <v>1569</v>
      </c>
      <c r="V121" s="3" t="s">
        <v>1570</v>
      </c>
    </row>
    <row r="122">
      <c r="A122" s="2">
        <v>45083.53951685185</v>
      </c>
      <c r="B122" s="3" t="s">
        <v>1571</v>
      </c>
      <c r="C122" s="3" t="s">
        <v>1572</v>
      </c>
      <c r="D122" s="3" t="s">
        <v>1573</v>
      </c>
      <c r="E122" s="3" t="s">
        <v>1574</v>
      </c>
      <c r="F122" s="3" t="s">
        <v>1575</v>
      </c>
      <c r="G122" s="3" t="s">
        <v>1576</v>
      </c>
      <c r="H122" s="4">
        <v>23731.0</v>
      </c>
      <c r="I122" s="3" t="s">
        <v>1577</v>
      </c>
      <c r="J122" s="3" t="s">
        <v>1578</v>
      </c>
      <c r="K122" s="3" t="s">
        <v>123</v>
      </c>
      <c r="L122" s="3" t="s">
        <v>1579</v>
      </c>
      <c r="M122" s="3" t="s">
        <v>1580</v>
      </c>
      <c r="N122" s="3" t="s">
        <v>1581</v>
      </c>
      <c r="O122" s="3" t="s">
        <v>68</v>
      </c>
      <c r="P122" s="3" t="s">
        <v>35</v>
      </c>
      <c r="Q122" s="3" t="s">
        <v>125</v>
      </c>
      <c r="R122" s="3" t="s">
        <v>54</v>
      </c>
      <c r="T122" s="3" t="s">
        <v>1582</v>
      </c>
      <c r="U122" s="6" t="s">
        <v>1583</v>
      </c>
      <c r="V122" s="3" t="s">
        <v>1584</v>
      </c>
    </row>
    <row r="123">
      <c r="A123" s="2">
        <v>45072.61577135416</v>
      </c>
      <c r="B123" s="3" t="s">
        <v>1585</v>
      </c>
      <c r="C123" s="3" t="s">
        <v>1586</v>
      </c>
      <c r="D123" s="3" t="s">
        <v>1587</v>
      </c>
      <c r="E123" s="3" t="s">
        <v>1588</v>
      </c>
      <c r="F123" s="3" t="s">
        <v>1589</v>
      </c>
      <c r="G123" s="3" t="s">
        <v>1590</v>
      </c>
      <c r="H123" s="4">
        <v>32954.0</v>
      </c>
      <c r="I123" s="3" t="s">
        <v>352</v>
      </c>
      <c r="J123" s="6" t="s">
        <v>1591</v>
      </c>
      <c r="K123" s="3" t="s">
        <v>30</v>
      </c>
      <c r="L123" s="3">
        <v>2.004704336E9</v>
      </c>
      <c r="M123" s="3" t="s">
        <v>1592</v>
      </c>
      <c r="N123" s="3" t="s">
        <v>1593</v>
      </c>
      <c r="O123" s="3" t="s">
        <v>34</v>
      </c>
      <c r="P123" s="3" t="s">
        <v>52</v>
      </c>
      <c r="Q123" s="3" t="s">
        <v>34</v>
      </c>
      <c r="R123" s="3" t="s">
        <v>37</v>
      </c>
      <c r="S123" s="5" t="s">
        <v>1594</v>
      </c>
      <c r="T123" s="3" t="s">
        <v>1595</v>
      </c>
      <c r="U123" s="6" t="s">
        <v>1596</v>
      </c>
      <c r="V123" s="3" t="s">
        <v>1597</v>
      </c>
    </row>
    <row r="124">
      <c r="A124" s="2">
        <v>45083.39933627315</v>
      </c>
      <c r="B124" s="3" t="s">
        <v>1598</v>
      </c>
      <c r="C124" s="3" t="s">
        <v>1599</v>
      </c>
      <c r="D124" s="3" t="s">
        <v>1600</v>
      </c>
      <c r="E124" s="3" t="s">
        <v>1601</v>
      </c>
      <c r="F124" s="3" t="s">
        <v>1602</v>
      </c>
      <c r="G124" s="3" t="s">
        <v>1603</v>
      </c>
      <c r="H124" s="4">
        <v>31329.0</v>
      </c>
      <c r="I124" s="3" t="s">
        <v>1604</v>
      </c>
      <c r="J124" s="3" t="s">
        <v>1605</v>
      </c>
      <c r="K124" s="3" t="s">
        <v>30</v>
      </c>
      <c r="L124" s="3">
        <v>2.004704337E9</v>
      </c>
      <c r="M124" s="3">
        <v>2.54469832E8</v>
      </c>
      <c r="N124" s="3" t="s">
        <v>1606</v>
      </c>
      <c r="O124" s="3" t="s">
        <v>237</v>
      </c>
      <c r="P124" s="3" t="s">
        <v>52</v>
      </c>
      <c r="Q124" s="3" t="s">
        <v>445</v>
      </c>
      <c r="R124" s="3" t="s">
        <v>54</v>
      </c>
      <c r="T124" s="3" t="s">
        <v>1607</v>
      </c>
      <c r="U124" s="6" t="s">
        <v>1608</v>
      </c>
      <c r="V124" s="3" t="s">
        <v>1609</v>
      </c>
    </row>
    <row r="125">
      <c r="A125" s="2">
        <v>45077.50481068287</v>
      </c>
      <c r="B125" s="3" t="s">
        <v>1610</v>
      </c>
      <c r="C125" s="3" t="s">
        <v>1611</v>
      </c>
      <c r="D125" s="3" t="s">
        <v>1612</v>
      </c>
      <c r="E125" s="3" t="s">
        <v>1613</v>
      </c>
      <c r="F125" s="3" t="s">
        <v>1614</v>
      </c>
      <c r="G125" s="3" t="s">
        <v>1615</v>
      </c>
      <c r="H125" s="4">
        <v>35024.0</v>
      </c>
      <c r="I125" s="3" t="s">
        <v>232</v>
      </c>
      <c r="J125" s="6" t="s">
        <v>1616</v>
      </c>
      <c r="K125" s="3" t="s">
        <v>302</v>
      </c>
      <c r="L125" s="3">
        <v>2.00527261E9</v>
      </c>
      <c r="M125" s="3" t="s">
        <v>1617</v>
      </c>
      <c r="N125" s="3" t="s">
        <v>1618</v>
      </c>
      <c r="O125" s="3" t="s">
        <v>68</v>
      </c>
      <c r="P125" s="3" t="s">
        <v>52</v>
      </c>
      <c r="Q125" s="3" t="s">
        <v>252</v>
      </c>
      <c r="R125" s="3" t="s">
        <v>54</v>
      </c>
      <c r="T125" s="3" t="s">
        <v>1619</v>
      </c>
      <c r="U125" s="6" t="s">
        <v>1620</v>
      </c>
      <c r="V125" s="3" t="s">
        <v>1621</v>
      </c>
    </row>
    <row r="126">
      <c r="A126" s="2">
        <v>45079.60994384259</v>
      </c>
      <c r="B126" s="3" t="s">
        <v>1622</v>
      </c>
      <c r="C126" s="3" t="s">
        <v>1623</v>
      </c>
      <c r="D126" s="3" t="s">
        <v>1624</v>
      </c>
      <c r="E126" s="3" t="s">
        <v>1625</v>
      </c>
      <c r="F126" s="3" t="s">
        <v>1626</v>
      </c>
      <c r="G126" s="3" t="s">
        <v>1627</v>
      </c>
      <c r="H126" s="4">
        <v>32600.0</v>
      </c>
      <c r="I126" s="3" t="s">
        <v>1628</v>
      </c>
      <c r="J126" s="6" t="s">
        <v>1629</v>
      </c>
      <c r="K126" s="3" t="s">
        <v>123</v>
      </c>
      <c r="L126" s="3">
        <v>2.006013152E9</v>
      </c>
      <c r="M126" s="3">
        <v>2.97492693E11</v>
      </c>
      <c r="N126" s="3" t="s">
        <v>1630</v>
      </c>
      <c r="O126" s="3" t="s">
        <v>51</v>
      </c>
      <c r="P126" s="3" t="s">
        <v>52</v>
      </c>
      <c r="Q126" s="3" t="s">
        <v>53</v>
      </c>
      <c r="R126" s="3" t="s">
        <v>37</v>
      </c>
      <c r="S126" s="5" t="s">
        <v>1631</v>
      </c>
      <c r="T126" s="3" t="s">
        <v>1632</v>
      </c>
      <c r="U126" s="6" t="s">
        <v>1633</v>
      </c>
      <c r="V126" s="3" t="s">
        <v>1634</v>
      </c>
    </row>
    <row r="127">
      <c r="A127" s="2">
        <v>45077.45708703704</v>
      </c>
      <c r="B127" s="3" t="s">
        <v>1635</v>
      </c>
      <c r="C127" s="3" t="s">
        <v>1636</v>
      </c>
      <c r="D127" s="3" t="s">
        <v>1637</v>
      </c>
      <c r="E127" s="3" t="s">
        <v>1638</v>
      </c>
      <c r="F127" s="3" t="s">
        <v>1639</v>
      </c>
      <c r="G127" s="3" t="s">
        <v>1640</v>
      </c>
      <c r="H127" s="4">
        <v>36170.0</v>
      </c>
      <c r="I127" s="3" t="s">
        <v>1641</v>
      </c>
      <c r="J127" s="6" t="s">
        <v>1642</v>
      </c>
      <c r="K127" s="3" t="s">
        <v>30</v>
      </c>
      <c r="L127" s="3" t="s">
        <v>1643</v>
      </c>
      <c r="M127" s="3" t="s">
        <v>1644</v>
      </c>
      <c r="N127" s="3" t="s">
        <v>1645</v>
      </c>
      <c r="O127" s="3" t="s">
        <v>68</v>
      </c>
      <c r="P127" s="3" t="s">
        <v>35</v>
      </c>
      <c r="Q127" s="3" t="s">
        <v>125</v>
      </c>
      <c r="R127" s="3" t="s">
        <v>54</v>
      </c>
      <c r="T127" s="3" t="s">
        <v>1646</v>
      </c>
      <c r="U127" s="6" t="s">
        <v>1647</v>
      </c>
      <c r="V127" s="3" t="s">
        <v>1640</v>
      </c>
    </row>
    <row r="128">
      <c r="A128" s="2"/>
      <c r="H128" s="7"/>
    </row>
  </sheetData>
  <hyperlinks>
    <hyperlink r:id="rId2" ref="S2"/>
    <hyperlink r:id="rId3" ref="S4"/>
    <hyperlink r:id="rId4" ref="S13"/>
    <hyperlink r:id="rId5" ref="S15"/>
    <hyperlink r:id="rId6" ref="S19"/>
    <hyperlink r:id="rId7" ref="S29"/>
    <hyperlink r:id="rId8" ref="S37"/>
    <hyperlink r:id="rId9" ref="S44"/>
    <hyperlink r:id="rId10" ref="S66"/>
    <hyperlink r:id="rId11" ref="S69"/>
    <hyperlink r:id="rId12" ref="S79"/>
    <hyperlink r:id="rId13" ref="S84"/>
    <hyperlink r:id="rId14" ref="S104"/>
    <hyperlink r:id="rId15" ref="S105"/>
    <hyperlink r:id="rId16" ref="S120"/>
    <hyperlink r:id="rId17" ref="S123"/>
    <hyperlink r:id="rId18" ref="S126"/>
  </hyperlinks>
  <drawing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5.75"/>
    <col customWidth="1" min="3" max="6" width="18.88"/>
    <col customWidth="1" min="7" max="7" width="38.25"/>
    <col customWidth="1" min="8" max="14" width="18.88"/>
    <col customWidth="1" min="15" max="15" width="54.63"/>
    <col customWidth="1" min="16" max="16" width="18.88"/>
    <col customWidth="1" min="17" max="17" width="51.63"/>
    <col customWidth="1" min="18" max="28" width="18.88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>
      <c r="A2" s="10">
        <v>45077.49146990741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11">
        <v>35540.0</v>
      </c>
      <c r="I2" s="9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8" t="s">
        <v>33</v>
      </c>
      <c r="O2" s="9" t="s">
        <v>34</v>
      </c>
      <c r="P2" s="8" t="s">
        <v>35</v>
      </c>
      <c r="Q2" s="8" t="s">
        <v>36</v>
      </c>
      <c r="R2" s="8" t="s">
        <v>37</v>
      </c>
      <c r="S2" s="12" t="s">
        <v>38</v>
      </c>
      <c r="T2" s="8" t="s">
        <v>39</v>
      </c>
      <c r="U2" s="8" t="s">
        <v>40</v>
      </c>
      <c r="V2" s="8" t="s">
        <v>27</v>
      </c>
    </row>
    <row r="3">
      <c r="A3" s="10">
        <v>45082.37667824074</v>
      </c>
      <c r="B3" s="8" t="s">
        <v>41</v>
      </c>
      <c r="C3" s="8" t="s">
        <v>42</v>
      </c>
      <c r="D3" s="8" t="s">
        <v>43</v>
      </c>
      <c r="E3" s="8" t="s">
        <v>44</v>
      </c>
      <c r="F3" s="8" t="s">
        <v>45</v>
      </c>
      <c r="G3" s="8" t="s">
        <v>46</v>
      </c>
      <c r="H3" s="11">
        <v>32220.0</v>
      </c>
      <c r="I3" s="9" t="s">
        <v>47</v>
      </c>
      <c r="J3" s="8">
        <v>9.053930414E9</v>
      </c>
      <c r="K3" s="8" t="s">
        <v>30</v>
      </c>
      <c r="L3" s="13">
        <v>2.006013148E9</v>
      </c>
      <c r="M3" s="8" t="s">
        <v>49</v>
      </c>
      <c r="N3" s="8" t="s">
        <v>50</v>
      </c>
      <c r="O3" s="9" t="s">
        <v>51</v>
      </c>
      <c r="P3" s="8" t="s">
        <v>52</v>
      </c>
      <c r="Q3" s="8" t="s">
        <v>53</v>
      </c>
      <c r="R3" s="8" t="s">
        <v>54</v>
      </c>
      <c r="T3" s="8" t="s">
        <v>55</v>
      </c>
      <c r="U3" s="8">
        <v>9.32880947E9</v>
      </c>
      <c r="V3" s="8" t="s">
        <v>46</v>
      </c>
    </row>
    <row r="4">
      <c r="A4" s="10">
        <v>45079.5099537037</v>
      </c>
      <c r="B4" s="8" t="s">
        <v>74</v>
      </c>
      <c r="C4" s="8" t="s">
        <v>75</v>
      </c>
      <c r="D4" s="8" t="s">
        <v>76</v>
      </c>
      <c r="E4" s="8" t="s">
        <v>77</v>
      </c>
      <c r="F4" s="8" t="s">
        <v>77</v>
      </c>
      <c r="G4" s="8" t="s">
        <v>87</v>
      </c>
      <c r="H4" s="11">
        <v>34213.0</v>
      </c>
      <c r="I4" s="9" t="s">
        <v>79</v>
      </c>
      <c r="J4" s="8">
        <v>9.266202783E9</v>
      </c>
      <c r="K4" s="14"/>
      <c r="L4" s="8" t="s">
        <v>81</v>
      </c>
      <c r="M4" s="8" t="s">
        <v>82</v>
      </c>
      <c r="N4" s="8" t="s">
        <v>83</v>
      </c>
      <c r="O4" s="9" t="s">
        <v>1648</v>
      </c>
      <c r="P4" s="8" t="s">
        <v>35</v>
      </c>
      <c r="Q4" s="8" t="s">
        <v>69</v>
      </c>
      <c r="R4" s="8" t="s">
        <v>54</v>
      </c>
      <c r="T4" s="8" t="s">
        <v>85</v>
      </c>
      <c r="U4" s="8">
        <v>9.568338903E9</v>
      </c>
      <c r="V4" s="8" t="s">
        <v>87</v>
      </c>
    </row>
    <row r="5">
      <c r="A5" s="10">
        <v>45079.62116898148</v>
      </c>
      <c r="B5" s="8" t="s">
        <v>88</v>
      </c>
      <c r="C5" s="8" t="s">
        <v>75</v>
      </c>
      <c r="D5" s="8" t="s">
        <v>89</v>
      </c>
      <c r="E5" s="8" t="s">
        <v>77</v>
      </c>
      <c r="F5" s="8" t="s">
        <v>90</v>
      </c>
      <c r="G5" s="8" t="s">
        <v>91</v>
      </c>
      <c r="H5" s="11">
        <v>35901.0</v>
      </c>
      <c r="I5" s="9" t="s">
        <v>1649</v>
      </c>
      <c r="J5" s="8">
        <v>9.771193906E9</v>
      </c>
      <c r="K5" s="14"/>
      <c r="L5" s="8" t="s">
        <v>94</v>
      </c>
      <c r="M5" s="8" t="s">
        <v>95</v>
      </c>
      <c r="N5" s="8" t="s">
        <v>96</v>
      </c>
      <c r="O5" s="9" t="s">
        <v>1648</v>
      </c>
      <c r="P5" s="8" t="s">
        <v>35</v>
      </c>
      <c r="Q5" s="8" t="s">
        <v>1650</v>
      </c>
      <c r="R5" s="8" t="s">
        <v>54</v>
      </c>
      <c r="T5" s="8" t="s">
        <v>98</v>
      </c>
      <c r="U5" s="8">
        <v>9.568338903E9</v>
      </c>
      <c r="V5" s="8" t="s">
        <v>99</v>
      </c>
    </row>
    <row r="6">
      <c r="A6" s="10">
        <v>45077.68859953704</v>
      </c>
      <c r="B6" s="8" t="s">
        <v>100</v>
      </c>
      <c r="C6" s="8" t="s">
        <v>101</v>
      </c>
      <c r="D6" s="8" t="s">
        <v>102</v>
      </c>
      <c r="E6" s="8" t="s">
        <v>103</v>
      </c>
      <c r="F6" s="8" t="s">
        <v>102</v>
      </c>
      <c r="G6" s="8" t="s">
        <v>104</v>
      </c>
      <c r="H6" s="11">
        <v>35989.0</v>
      </c>
      <c r="I6" s="9" t="s">
        <v>105</v>
      </c>
      <c r="J6" s="8">
        <v>9.150928898E9</v>
      </c>
      <c r="K6" s="8" t="s">
        <v>107</v>
      </c>
      <c r="L6" s="8" t="s">
        <v>108</v>
      </c>
      <c r="M6" s="8" t="s">
        <v>109</v>
      </c>
      <c r="N6" s="8" t="s">
        <v>1651</v>
      </c>
      <c r="O6" s="9" t="s">
        <v>1652</v>
      </c>
      <c r="P6" s="8" t="s">
        <v>35</v>
      </c>
      <c r="Q6" s="8" t="s">
        <v>1652</v>
      </c>
      <c r="R6" s="8" t="s">
        <v>54</v>
      </c>
      <c r="T6" s="8" t="s">
        <v>112</v>
      </c>
      <c r="U6" s="8">
        <v>9.555603783E9</v>
      </c>
      <c r="V6" s="8" t="s">
        <v>114</v>
      </c>
    </row>
    <row r="7">
      <c r="A7" s="10">
        <v>45077.46097222222</v>
      </c>
      <c r="B7" s="8" t="s">
        <v>115</v>
      </c>
      <c r="C7" s="8" t="s">
        <v>116</v>
      </c>
      <c r="D7" s="8" t="s">
        <v>117</v>
      </c>
      <c r="E7" s="8" t="s">
        <v>118</v>
      </c>
      <c r="F7" s="8" t="s">
        <v>119</v>
      </c>
      <c r="G7" s="8" t="s">
        <v>120</v>
      </c>
      <c r="H7" s="11">
        <v>30328.0</v>
      </c>
      <c r="I7" s="9" t="s">
        <v>1056</v>
      </c>
      <c r="J7" s="8">
        <v>9.333858785E9</v>
      </c>
      <c r="K7" s="8" t="s">
        <v>123</v>
      </c>
      <c r="L7" s="13">
        <v>2.0048233E9</v>
      </c>
      <c r="M7" s="13">
        <v>2.4424198E8</v>
      </c>
      <c r="N7" s="8" t="s">
        <v>124</v>
      </c>
      <c r="O7" s="9" t="s">
        <v>1648</v>
      </c>
      <c r="P7" s="8" t="s">
        <v>52</v>
      </c>
      <c r="Q7" s="8" t="s">
        <v>1653</v>
      </c>
      <c r="R7" s="8" t="s">
        <v>54</v>
      </c>
      <c r="T7" s="8" t="s">
        <v>126</v>
      </c>
      <c r="U7" s="8">
        <v>9.178288621E9</v>
      </c>
      <c r="V7" s="8" t="s">
        <v>120</v>
      </c>
    </row>
    <row r="8">
      <c r="A8" s="10">
        <v>45082.56700231481</v>
      </c>
      <c r="B8" s="8" t="s">
        <v>128</v>
      </c>
      <c r="C8" s="8" t="s">
        <v>129</v>
      </c>
      <c r="D8" s="8" t="s">
        <v>1654</v>
      </c>
      <c r="E8" s="8" t="s">
        <v>131</v>
      </c>
      <c r="F8" s="8" t="s">
        <v>132</v>
      </c>
      <c r="G8" s="8" t="s">
        <v>1655</v>
      </c>
      <c r="H8" s="11">
        <v>22545.0</v>
      </c>
      <c r="I8" s="9" t="s">
        <v>176</v>
      </c>
      <c r="J8" s="8" t="s">
        <v>135</v>
      </c>
      <c r="K8" s="8" t="s">
        <v>136</v>
      </c>
      <c r="L8" s="8" t="s">
        <v>1656</v>
      </c>
      <c r="M8" s="8" t="s">
        <v>138</v>
      </c>
      <c r="N8" s="8" t="s">
        <v>139</v>
      </c>
      <c r="O8" s="9" t="s">
        <v>1648</v>
      </c>
      <c r="P8" s="8" t="s">
        <v>35</v>
      </c>
      <c r="Q8" s="8" t="s">
        <v>1653</v>
      </c>
      <c r="R8" s="8" t="s">
        <v>54</v>
      </c>
      <c r="T8" s="8" t="s">
        <v>1657</v>
      </c>
      <c r="U8" s="8" t="s">
        <v>141</v>
      </c>
      <c r="V8" s="8" t="s">
        <v>1658</v>
      </c>
    </row>
    <row r="9">
      <c r="A9" s="10">
        <v>45082.421956018516</v>
      </c>
      <c r="B9" s="8" t="s">
        <v>156</v>
      </c>
      <c r="C9" s="8" t="s">
        <v>157</v>
      </c>
      <c r="D9" s="8" t="s">
        <v>158</v>
      </c>
      <c r="E9" s="8" t="s">
        <v>159</v>
      </c>
      <c r="F9" s="8" t="s">
        <v>160</v>
      </c>
      <c r="G9" s="8" t="s">
        <v>161</v>
      </c>
      <c r="H9" s="11">
        <v>30281.0</v>
      </c>
      <c r="I9" s="9" t="s">
        <v>162</v>
      </c>
      <c r="J9" s="8">
        <v>9.282165759E9</v>
      </c>
      <c r="K9" s="8" t="s">
        <v>164</v>
      </c>
      <c r="L9" s="13">
        <v>2.004703868E9</v>
      </c>
      <c r="M9" s="8" t="s">
        <v>165</v>
      </c>
      <c r="N9" s="8" t="s">
        <v>166</v>
      </c>
      <c r="O9" s="9" t="s">
        <v>51</v>
      </c>
      <c r="P9" s="8" t="s">
        <v>52</v>
      </c>
      <c r="Q9" s="8" t="s">
        <v>167</v>
      </c>
      <c r="R9" s="8" t="s">
        <v>54</v>
      </c>
      <c r="T9" s="8" t="s">
        <v>168</v>
      </c>
      <c r="U9" s="8">
        <v>9.183191407E9</v>
      </c>
      <c r="V9" s="8" t="s">
        <v>170</v>
      </c>
    </row>
    <row r="10">
      <c r="A10" s="10">
        <v>45077.477013888885</v>
      </c>
      <c r="B10" s="8" t="s">
        <v>143</v>
      </c>
      <c r="C10" s="8" t="s">
        <v>144</v>
      </c>
      <c r="D10" s="8" t="s">
        <v>145</v>
      </c>
      <c r="E10" s="8" t="s">
        <v>146</v>
      </c>
      <c r="F10" s="8" t="s">
        <v>147</v>
      </c>
      <c r="G10" s="8" t="s">
        <v>148</v>
      </c>
      <c r="H10" s="11">
        <v>28752.0</v>
      </c>
      <c r="I10" s="9" t="s">
        <v>149</v>
      </c>
      <c r="J10" s="8" t="s">
        <v>150</v>
      </c>
      <c r="K10" s="8" t="s">
        <v>123</v>
      </c>
      <c r="L10" s="8" t="s">
        <v>151</v>
      </c>
      <c r="M10" s="8" t="s">
        <v>152</v>
      </c>
      <c r="N10" s="8" t="s">
        <v>153</v>
      </c>
      <c r="O10" s="9" t="s">
        <v>51</v>
      </c>
      <c r="P10" s="8" t="s">
        <v>35</v>
      </c>
      <c r="Q10" s="8" t="s">
        <v>53</v>
      </c>
      <c r="R10" s="8" t="s">
        <v>54</v>
      </c>
      <c r="T10" s="8" t="s">
        <v>154</v>
      </c>
      <c r="U10" s="8" t="s">
        <v>155</v>
      </c>
      <c r="V10" s="8" t="s">
        <v>148</v>
      </c>
    </row>
    <row r="11">
      <c r="A11" s="10">
        <v>45082.442928240744</v>
      </c>
      <c r="B11" s="8" t="s">
        <v>171</v>
      </c>
      <c r="C11" s="8" t="s">
        <v>172</v>
      </c>
      <c r="D11" s="8" t="s">
        <v>173</v>
      </c>
      <c r="E11" s="8" t="s">
        <v>174</v>
      </c>
      <c r="F11" s="8" t="s">
        <v>173</v>
      </c>
      <c r="G11" s="8" t="s">
        <v>175</v>
      </c>
      <c r="H11" s="11">
        <v>27509.0</v>
      </c>
      <c r="I11" s="9" t="s">
        <v>176</v>
      </c>
      <c r="J11" s="8" t="s">
        <v>177</v>
      </c>
      <c r="K11" s="14"/>
      <c r="L11" s="8" t="s">
        <v>178</v>
      </c>
      <c r="M11" s="8" t="s">
        <v>179</v>
      </c>
      <c r="N11" s="8" t="s">
        <v>180</v>
      </c>
      <c r="O11" s="9" t="s">
        <v>1648</v>
      </c>
      <c r="P11" s="8" t="s">
        <v>35</v>
      </c>
      <c r="Q11" s="8" t="s">
        <v>1653</v>
      </c>
      <c r="R11" s="8" t="s">
        <v>54</v>
      </c>
      <c r="T11" s="8" t="s">
        <v>181</v>
      </c>
      <c r="U11" s="8" t="s">
        <v>182</v>
      </c>
      <c r="V11" s="8" t="s">
        <v>183</v>
      </c>
    </row>
    <row r="12">
      <c r="A12" s="10">
        <v>45077.46944444445</v>
      </c>
      <c r="B12" s="8" t="s">
        <v>184</v>
      </c>
      <c r="C12" s="8" t="s">
        <v>185</v>
      </c>
      <c r="D12" s="8" t="s">
        <v>186</v>
      </c>
      <c r="E12" s="8" t="s">
        <v>187</v>
      </c>
      <c r="F12" s="8" t="s">
        <v>188</v>
      </c>
      <c r="G12" s="8" t="s">
        <v>189</v>
      </c>
      <c r="H12" s="11">
        <v>35963.0</v>
      </c>
      <c r="I12" s="9" t="s">
        <v>190</v>
      </c>
      <c r="J12" s="8">
        <v>9.472290365E9</v>
      </c>
      <c r="K12" s="8" t="s">
        <v>30</v>
      </c>
      <c r="L12" s="8" t="s">
        <v>192</v>
      </c>
      <c r="M12" s="8" t="s">
        <v>193</v>
      </c>
      <c r="N12" s="8" t="s">
        <v>194</v>
      </c>
      <c r="O12" s="9" t="s">
        <v>51</v>
      </c>
      <c r="P12" s="8" t="s">
        <v>35</v>
      </c>
      <c r="Q12" s="8" t="s">
        <v>195</v>
      </c>
      <c r="R12" s="8" t="s">
        <v>37</v>
      </c>
      <c r="S12" s="12" t="s">
        <v>196</v>
      </c>
      <c r="T12" s="8" t="s">
        <v>197</v>
      </c>
      <c r="U12" s="8">
        <v>9.297608292E9</v>
      </c>
      <c r="V12" s="8" t="s">
        <v>189</v>
      </c>
    </row>
    <row r="13">
      <c r="A13" s="10">
        <v>45084.32273148148</v>
      </c>
      <c r="B13" s="8" t="s">
        <v>199</v>
      </c>
      <c r="C13" s="8" t="s">
        <v>200</v>
      </c>
      <c r="D13" s="8" t="s">
        <v>201</v>
      </c>
      <c r="E13" s="8" t="s">
        <v>202</v>
      </c>
      <c r="F13" s="8" t="s">
        <v>203</v>
      </c>
      <c r="G13" s="8" t="s">
        <v>204</v>
      </c>
      <c r="H13" s="11">
        <v>29309.0</v>
      </c>
      <c r="I13" s="9" t="s">
        <v>205</v>
      </c>
      <c r="J13" s="8">
        <v>9.339345968E9</v>
      </c>
      <c r="K13" s="8" t="s">
        <v>207</v>
      </c>
      <c r="L13" s="8" t="s">
        <v>208</v>
      </c>
      <c r="M13" s="8" t="s">
        <v>209</v>
      </c>
      <c r="N13" s="8" t="s">
        <v>210</v>
      </c>
      <c r="O13" s="9" t="s">
        <v>1648</v>
      </c>
      <c r="P13" s="8" t="s">
        <v>35</v>
      </c>
      <c r="Q13" s="8" t="s">
        <v>1659</v>
      </c>
      <c r="R13" s="8" t="s">
        <v>54</v>
      </c>
      <c r="T13" s="8" t="s">
        <v>212</v>
      </c>
      <c r="U13" s="8">
        <v>9.36544695E9</v>
      </c>
      <c r="V13" s="8" t="s">
        <v>204</v>
      </c>
    </row>
    <row r="14">
      <c r="A14" s="10">
        <v>45078.39703703704</v>
      </c>
      <c r="B14" s="8" t="s">
        <v>214</v>
      </c>
      <c r="C14" s="8" t="s">
        <v>215</v>
      </c>
      <c r="D14" s="8" t="s">
        <v>216</v>
      </c>
      <c r="E14" s="8" t="s">
        <v>217</v>
      </c>
      <c r="F14" s="8" t="s">
        <v>216</v>
      </c>
      <c r="G14" s="8" t="s">
        <v>218</v>
      </c>
      <c r="H14" s="11">
        <v>33313.0</v>
      </c>
      <c r="I14" s="9" t="s">
        <v>28</v>
      </c>
      <c r="J14" s="8" t="s">
        <v>219</v>
      </c>
      <c r="K14" s="8" t="s">
        <v>164</v>
      </c>
      <c r="L14" s="8" t="s">
        <v>220</v>
      </c>
      <c r="M14" s="8" t="s">
        <v>221</v>
      </c>
      <c r="N14" s="8" t="s">
        <v>222</v>
      </c>
      <c r="O14" s="9" t="s">
        <v>34</v>
      </c>
      <c r="P14" s="8" t="s">
        <v>35</v>
      </c>
      <c r="Q14" s="8" t="s">
        <v>36</v>
      </c>
      <c r="R14" s="8" t="s">
        <v>37</v>
      </c>
      <c r="S14" s="12" t="s">
        <v>223</v>
      </c>
      <c r="T14" s="8" t="s">
        <v>224</v>
      </c>
      <c r="U14" s="8" t="s">
        <v>225</v>
      </c>
      <c r="V14" s="8" t="s">
        <v>226</v>
      </c>
    </row>
    <row r="15">
      <c r="A15" s="10">
        <v>45077.45752314815</v>
      </c>
      <c r="B15" s="8" t="s">
        <v>227</v>
      </c>
      <c r="C15" s="8" t="s">
        <v>228</v>
      </c>
      <c r="D15" s="8" t="s">
        <v>229</v>
      </c>
      <c r="E15" s="14"/>
      <c r="F15" s="8" t="s">
        <v>230</v>
      </c>
      <c r="G15" s="8" t="s">
        <v>231</v>
      </c>
      <c r="H15" s="11">
        <v>32765.0</v>
      </c>
      <c r="I15" s="9" t="s">
        <v>232</v>
      </c>
      <c r="J15" s="8">
        <v>9.173140867E9</v>
      </c>
      <c r="K15" s="8" t="s">
        <v>123</v>
      </c>
      <c r="L15" s="8" t="s">
        <v>1660</v>
      </c>
      <c r="M15" s="8" t="s">
        <v>1661</v>
      </c>
      <c r="N15" s="8" t="s">
        <v>236</v>
      </c>
      <c r="O15" s="9" t="s">
        <v>1662</v>
      </c>
      <c r="P15" s="8" t="s">
        <v>35</v>
      </c>
      <c r="Q15" s="8" t="s">
        <v>1663</v>
      </c>
      <c r="R15" s="8" t="s">
        <v>54</v>
      </c>
      <c r="T15" s="8" t="s">
        <v>239</v>
      </c>
      <c r="U15" s="8">
        <v>9.430746158E9</v>
      </c>
      <c r="V15" s="8" t="s">
        <v>231</v>
      </c>
    </row>
    <row r="16">
      <c r="A16" s="10">
        <v>45084.59439814815</v>
      </c>
      <c r="B16" s="8" t="s">
        <v>241</v>
      </c>
      <c r="C16" s="8" t="s">
        <v>242</v>
      </c>
      <c r="D16" s="8" t="s">
        <v>1664</v>
      </c>
      <c r="E16" s="8" t="s">
        <v>244</v>
      </c>
      <c r="F16" s="8" t="s">
        <v>245</v>
      </c>
      <c r="G16" s="8" t="s">
        <v>246</v>
      </c>
      <c r="H16" s="11">
        <v>23414.0</v>
      </c>
      <c r="I16" s="9" t="s">
        <v>247</v>
      </c>
      <c r="J16" s="8" t="s">
        <v>248</v>
      </c>
      <c r="K16" s="8" t="s">
        <v>123</v>
      </c>
      <c r="L16" s="8" t="s">
        <v>249</v>
      </c>
      <c r="M16" s="8" t="s">
        <v>250</v>
      </c>
      <c r="N16" s="8" t="s">
        <v>251</v>
      </c>
      <c r="O16" s="9" t="s">
        <v>1648</v>
      </c>
      <c r="P16" s="8" t="s">
        <v>52</v>
      </c>
      <c r="Q16" s="8" t="s">
        <v>1665</v>
      </c>
      <c r="R16" s="8" t="s">
        <v>54</v>
      </c>
      <c r="T16" s="8" t="s">
        <v>253</v>
      </c>
      <c r="U16" s="14" t="str">
        <f>+63 921 368 8655</f>
        <v>#ERROR!</v>
      </c>
      <c r="V16" s="8" t="s">
        <v>255</v>
      </c>
    </row>
    <row r="17">
      <c r="A17" s="10">
        <v>45078.601377314815</v>
      </c>
      <c r="B17" s="8" t="s">
        <v>256</v>
      </c>
      <c r="C17" s="8" t="s">
        <v>257</v>
      </c>
      <c r="D17" s="8" t="s">
        <v>258</v>
      </c>
      <c r="E17" s="8" t="s">
        <v>259</v>
      </c>
      <c r="F17" s="8" t="s">
        <v>260</v>
      </c>
      <c r="G17" s="8" t="s">
        <v>1666</v>
      </c>
      <c r="H17" s="11">
        <v>34010.0</v>
      </c>
      <c r="I17" s="9" t="s">
        <v>262</v>
      </c>
      <c r="J17" s="8">
        <v>9.107874583E9</v>
      </c>
      <c r="K17" s="8" t="s">
        <v>30</v>
      </c>
      <c r="L17" s="8" t="s">
        <v>264</v>
      </c>
      <c r="M17" s="8" t="s">
        <v>265</v>
      </c>
      <c r="N17" s="8" t="s">
        <v>266</v>
      </c>
      <c r="O17" s="9" t="s">
        <v>1648</v>
      </c>
      <c r="P17" s="8" t="s">
        <v>35</v>
      </c>
      <c r="Q17" s="8" t="s">
        <v>1650</v>
      </c>
      <c r="R17" s="8" t="s">
        <v>54</v>
      </c>
      <c r="T17" s="8" t="s">
        <v>267</v>
      </c>
      <c r="U17" s="8">
        <v>9.707956008E9</v>
      </c>
      <c r="V17" s="8" t="s">
        <v>1666</v>
      </c>
    </row>
    <row r="18">
      <c r="A18" s="10">
        <v>45078.44642361111</v>
      </c>
      <c r="B18" s="8" t="s">
        <v>269</v>
      </c>
      <c r="C18" s="8" t="s">
        <v>270</v>
      </c>
      <c r="D18" s="8" t="s">
        <v>271</v>
      </c>
      <c r="E18" s="8" t="s">
        <v>272</v>
      </c>
      <c r="F18" s="8" t="s">
        <v>273</v>
      </c>
      <c r="G18" s="8" t="s">
        <v>274</v>
      </c>
      <c r="H18" s="11">
        <v>35685.0</v>
      </c>
      <c r="I18" s="9" t="s">
        <v>275</v>
      </c>
      <c r="J18" s="8">
        <v>9.632719269E9</v>
      </c>
      <c r="K18" s="8" t="s">
        <v>164</v>
      </c>
      <c r="L18" s="8" t="s">
        <v>277</v>
      </c>
      <c r="M18" s="8" t="s">
        <v>278</v>
      </c>
      <c r="N18" s="8" t="s">
        <v>279</v>
      </c>
      <c r="O18" s="9" t="s">
        <v>1648</v>
      </c>
      <c r="P18" s="8" t="s">
        <v>35</v>
      </c>
      <c r="Q18" s="8" t="s">
        <v>1665</v>
      </c>
      <c r="R18" s="8" t="s">
        <v>37</v>
      </c>
      <c r="S18" s="12" t="s">
        <v>280</v>
      </c>
      <c r="T18" s="8" t="s">
        <v>281</v>
      </c>
      <c r="U18" s="8">
        <v>9.075591697E9</v>
      </c>
      <c r="V18" s="8" t="s">
        <v>274</v>
      </c>
    </row>
    <row r="19">
      <c r="A19" s="10">
        <v>45077.555</v>
      </c>
      <c r="B19" s="8" t="s">
        <v>283</v>
      </c>
      <c r="C19" s="8" t="s">
        <v>284</v>
      </c>
      <c r="D19" s="8" t="s">
        <v>285</v>
      </c>
      <c r="E19" s="8" t="s">
        <v>286</v>
      </c>
      <c r="F19" s="8" t="s">
        <v>287</v>
      </c>
      <c r="G19" s="8" t="s">
        <v>288</v>
      </c>
      <c r="H19" s="11">
        <v>36089.0</v>
      </c>
      <c r="I19" s="9" t="s">
        <v>289</v>
      </c>
      <c r="J19" s="8">
        <v>9.662600821E9</v>
      </c>
      <c r="K19" s="8" t="s">
        <v>123</v>
      </c>
      <c r="L19" s="13">
        <v>3.511589305E9</v>
      </c>
      <c r="M19" s="13">
        <v>7.32783106E8</v>
      </c>
      <c r="N19" s="8" t="s">
        <v>291</v>
      </c>
      <c r="O19" s="9" t="s">
        <v>1652</v>
      </c>
      <c r="P19" s="8" t="s">
        <v>35</v>
      </c>
      <c r="Q19" s="8" t="s">
        <v>1652</v>
      </c>
      <c r="R19" s="8" t="s">
        <v>54</v>
      </c>
      <c r="T19" s="8" t="s">
        <v>292</v>
      </c>
      <c r="U19" s="8">
        <v>9.053158867E9</v>
      </c>
      <c r="V19" s="8" t="s">
        <v>294</v>
      </c>
    </row>
    <row r="20">
      <c r="A20" s="10">
        <v>45077.45421296296</v>
      </c>
      <c r="B20" s="8" t="s">
        <v>295</v>
      </c>
      <c r="C20" s="8" t="s">
        <v>296</v>
      </c>
      <c r="D20" s="8" t="s">
        <v>297</v>
      </c>
      <c r="E20" s="8" t="s">
        <v>136</v>
      </c>
      <c r="F20" s="8" t="s">
        <v>298</v>
      </c>
      <c r="G20" s="8" t="s">
        <v>299</v>
      </c>
      <c r="H20" s="11">
        <v>35944.0</v>
      </c>
      <c r="I20" s="9" t="s">
        <v>300</v>
      </c>
      <c r="J20" s="8">
        <v>9.611253053E9</v>
      </c>
      <c r="K20" s="8" t="s">
        <v>302</v>
      </c>
      <c r="L20" s="8">
        <v>4.41441383E8</v>
      </c>
      <c r="M20" s="15">
        <v>7.44036E11</v>
      </c>
      <c r="N20" s="8" t="s">
        <v>304</v>
      </c>
      <c r="O20" s="9" t="s">
        <v>51</v>
      </c>
      <c r="P20" s="8" t="s">
        <v>35</v>
      </c>
      <c r="Q20" s="8" t="s">
        <v>167</v>
      </c>
      <c r="R20" s="8" t="s">
        <v>54</v>
      </c>
      <c r="T20" s="8" t="s">
        <v>305</v>
      </c>
      <c r="U20" s="8">
        <v>9.458992632E9</v>
      </c>
      <c r="V20" s="8" t="s">
        <v>307</v>
      </c>
    </row>
    <row r="21">
      <c r="A21" s="10">
        <v>45077.54357638889</v>
      </c>
      <c r="B21" s="8" t="s">
        <v>308</v>
      </c>
      <c r="C21" s="8" t="s">
        <v>309</v>
      </c>
      <c r="D21" s="8" t="s">
        <v>310</v>
      </c>
      <c r="E21" s="8" t="s">
        <v>311</v>
      </c>
      <c r="F21" s="8" t="s">
        <v>312</v>
      </c>
      <c r="G21" s="8" t="s">
        <v>313</v>
      </c>
      <c r="H21" s="11">
        <v>30867.0</v>
      </c>
      <c r="I21" s="9" t="s">
        <v>314</v>
      </c>
      <c r="J21" s="8">
        <v>9.178973507E9</v>
      </c>
      <c r="K21" s="8" t="s">
        <v>164</v>
      </c>
      <c r="L21" s="13">
        <v>2.004857854E9</v>
      </c>
      <c r="M21" s="8" t="s">
        <v>316</v>
      </c>
      <c r="N21" s="8" t="s">
        <v>317</v>
      </c>
      <c r="O21" s="9" t="s">
        <v>1667</v>
      </c>
      <c r="P21" s="8" t="s">
        <v>52</v>
      </c>
      <c r="Q21" s="8" t="s">
        <v>1667</v>
      </c>
      <c r="R21" s="8" t="s">
        <v>54</v>
      </c>
      <c r="T21" s="8" t="s">
        <v>319</v>
      </c>
      <c r="U21" s="8">
        <v>9.178202762E9</v>
      </c>
      <c r="V21" s="8" t="s">
        <v>313</v>
      </c>
    </row>
    <row r="22">
      <c r="A22" s="10">
        <v>45077.464467592596</v>
      </c>
      <c r="B22" s="8" t="s">
        <v>321</v>
      </c>
      <c r="C22" s="8" t="s">
        <v>322</v>
      </c>
      <c r="D22" s="8" t="s">
        <v>323</v>
      </c>
      <c r="E22" s="8" t="s">
        <v>324</v>
      </c>
      <c r="F22" s="8" t="s">
        <v>1668</v>
      </c>
      <c r="G22" s="8" t="s">
        <v>1669</v>
      </c>
      <c r="H22" s="11">
        <v>32846.0</v>
      </c>
      <c r="I22" s="9" t="s">
        <v>176</v>
      </c>
      <c r="J22" s="8">
        <v>9.281686162E9</v>
      </c>
      <c r="K22" s="8" t="s">
        <v>107</v>
      </c>
      <c r="L22" s="8" t="s">
        <v>329</v>
      </c>
      <c r="M22" s="8" t="s">
        <v>330</v>
      </c>
      <c r="N22" s="8" t="s">
        <v>331</v>
      </c>
      <c r="O22" s="9" t="s">
        <v>51</v>
      </c>
      <c r="P22" s="8" t="s">
        <v>35</v>
      </c>
      <c r="Q22" s="8" t="s">
        <v>51</v>
      </c>
      <c r="R22" s="8" t="s">
        <v>54</v>
      </c>
      <c r="T22" s="8" t="s">
        <v>332</v>
      </c>
      <c r="U22" s="8">
        <v>9.682433827E9</v>
      </c>
      <c r="V22" s="8" t="s">
        <v>334</v>
      </c>
    </row>
    <row r="23">
      <c r="A23" s="10">
        <v>45077.68675925926</v>
      </c>
      <c r="B23" s="8" t="s">
        <v>335</v>
      </c>
      <c r="C23" s="8" t="s">
        <v>336</v>
      </c>
      <c r="D23" s="8" t="s">
        <v>337</v>
      </c>
      <c r="E23" s="8" t="s">
        <v>338</v>
      </c>
      <c r="F23" s="8" t="s">
        <v>339</v>
      </c>
      <c r="G23" s="8" t="s">
        <v>340</v>
      </c>
      <c r="H23" s="11">
        <v>23070.0</v>
      </c>
      <c r="I23" s="9" t="s">
        <v>79</v>
      </c>
      <c r="J23" s="8">
        <v>9.956574143E9</v>
      </c>
      <c r="K23" s="14"/>
      <c r="L23" s="8" t="s">
        <v>342</v>
      </c>
      <c r="M23" s="8" t="s">
        <v>343</v>
      </c>
      <c r="N23" s="8" t="s">
        <v>344</v>
      </c>
      <c r="O23" s="9" t="s">
        <v>1648</v>
      </c>
      <c r="P23" s="8" t="s">
        <v>52</v>
      </c>
      <c r="Q23" s="8" t="s">
        <v>1659</v>
      </c>
      <c r="R23" s="8" t="s">
        <v>54</v>
      </c>
      <c r="T23" s="8" t="s">
        <v>345</v>
      </c>
      <c r="U23" s="8">
        <v>9.397825767E9</v>
      </c>
      <c r="V23" s="8" t="s">
        <v>340</v>
      </c>
    </row>
    <row r="24">
      <c r="A24" s="10">
        <v>45080.756527777776</v>
      </c>
      <c r="B24" s="8" t="s">
        <v>347</v>
      </c>
      <c r="C24" s="8" t="s">
        <v>348</v>
      </c>
      <c r="D24" s="8" t="s">
        <v>349</v>
      </c>
      <c r="E24" s="8" t="s">
        <v>350</v>
      </c>
      <c r="F24" s="8" t="s">
        <v>349</v>
      </c>
      <c r="G24" s="8" t="s">
        <v>351</v>
      </c>
      <c r="H24" s="11">
        <v>26414.0</v>
      </c>
      <c r="I24" s="9" t="s">
        <v>352</v>
      </c>
      <c r="J24" s="8" t="s">
        <v>353</v>
      </c>
      <c r="K24" s="8" t="s">
        <v>123</v>
      </c>
      <c r="L24" s="8" t="s">
        <v>354</v>
      </c>
      <c r="M24" s="8" t="s">
        <v>355</v>
      </c>
      <c r="N24" s="8" t="s">
        <v>356</v>
      </c>
      <c r="O24" s="9" t="s">
        <v>51</v>
      </c>
      <c r="P24" s="8" t="s">
        <v>35</v>
      </c>
      <c r="Q24" s="8" t="s">
        <v>167</v>
      </c>
      <c r="R24" s="8" t="s">
        <v>54</v>
      </c>
      <c r="T24" s="8" t="s">
        <v>357</v>
      </c>
      <c r="U24" s="8" t="s">
        <v>358</v>
      </c>
      <c r="V24" s="8" t="s">
        <v>359</v>
      </c>
    </row>
    <row r="25">
      <c r="A25" s="10">
        <v>45078.4078125</v>
      </c>
      <c r="B25" s="8" t="s">
        <v>360</v>
      </c>
      <c r="C25" s="8" t="s">
        <v>361</v>
      </c>
      <c r="D25" s="8" t="s">
        <v>362</v>
      </c>
      <c r="E25" s="8" t="s">
        <v>363</v>
      </c>
      <c r="F25" s="8" t="s">
        <v>1670</v>
      </c>
      <c r="G25" s="8" t="s">
        <v>365</v>
      </c>
      <c r="H25" s="11">
        <v>34851.0</v>
      </c>
      <c r="I25" s="9" t="s">
        <v>366</v>
      </c>
      <c r="J25" s="8" t="s">
        <v>367</v>
      </c>
      <c r="K25" s="8" t="s">
        <v>30</v>
      </c>
      <c r="L25" s="8" t="s">
        <v>368</v>
      </c>
      <c r="M25" s="8" t="s">
        <v>369</v>
      </c>
      <c r="N25" s="8" t="s">
        <v>370</v>
      </c>
      <c r="O25" s="9" t="s">
        <v>1648</v>
      </c>
      <c r="P25" s="8" t="s">
        <v>35</v>
      </c>
      <c r="Q25" s="8" t="s">
        <v>69</v>
      </c>
      <c r="R25" s="8" t="s">
        <v>54</v>
      </c>
      <c r="T25" s="8" t="s">
        <v>371</v>
      </c>
      <c r="U25" s="8" t="s">
        <v>372</v>
      </c>
      <c r="V25" s="8" t="s">
        <v>365</v>
      </c>
    </row>
    <row r="26">
      <c r="A26" s="10">
        <v>45082.4116087963</v>
      </c>
      <c r="B26" s="8" t="s">
        <v>373</v>
      </c>
      <c r="C26" s="8" t="s">
        <v>374</v>
      </c>
      <c r="D26" s="8" t="s">
        <v>375</v>
      </c>
      <c r="E26" s="8" t="s">
        <v>376</v>
      </c>
      <c r="F26" s="8" t="s">
        <v>377</v>
      </c>
      <c r="G26" s="8" t="s">
        <v>378</v>
      </c>
      <c r="H26" s="11">
        <v>35007.0</v>
      </c>
      <c r="I26" s="9" t="s">
        <v>379</v>
      </c>
      <c r="J26" s="8">
        <v>9.395539086E9</v>
      </c>
      <c r="K26" s="8" t="s">
        <v>123</v>
      </c>
      <c r="L26" s="8" t="s">
        <v>381</v>
      </c>
      <c r="M26" s="8" t="s">
        <v>382</v>
      </c>
      <c r="N26" s="8" t="s">
        <v>383</v>
      </c>
      <c r="O26" s="9" t="s">
        <v>1648</v>
      </c>
      <c r="P26" s="8" t="s">
        <v>35</v>
      </c>
      <c r="Q26" s="8" t="s">
        <v>1665</v>
      </c>
      <c r="R26" s="8" t="s">
        <v>54</v>
      </c>
      <c r="T26" s="8" t="s">
        <v>384</v>
      </c>
      <c r="U26" s="8">
        <v>9.56998218E9</v>
      </c>
      <c r="V26" s="8" t="s">
        <v>378</v>
      </c>
    </row>
    <row r="27">
      <c r="A27" s="10">
        <v>45077.65804398148</v>
      </c>
      <c r="B27" s="8" t="s">
        <v>386</v>
      </c>
      <c r="C27" s="8" t="s">
        <v>387</v>
      </c>
      <c r="D27" s="8" t="s">
        <v>388</v>
      </c>
      <c r="E27" s="8" t="s">
        <v>389</v>
      </c>
      <c r="F27" s="8" t="s">
        <v>390</v>
      </c>
      <c r="G27" s="8" t="s">
        <v>391</v>
      </c>
      <c r="H27" s="11">
        <v>33986.0</v>
      </c>
      <c r="I27" s="9" t="s">
        <v>392</v>
      </c>
      <c r="J27" s="8">
        <v>9.238549724E9</v>
      </c>
      <c r="K27" s="8" t="s">
        <v>123</v>
      </c>
      <c r="L27" s="8" t="s">
        <v>394</v>
      </c>
      <c r="M27" s="8" t="s">
        <v>395</v>
      </c>
      <c r="N27" s="8" t="s">
        <v>396</v>
      </c>
      <c r="O27" s="9" t="s">
        <v>1648</v>
      </c>
      <c r="P27" s="8" t="s">
        <v>35</v>
      </c>
      <c r="Q27" s="8" t="s">
        <v>1659</v>
      </c>
      <c r="R27" s="8" t="s">
        <v>54</v>
      </c>
      <c r="T27" s="8" t="s">
        <v>397</v>
      </c>
      <c r="U27" s="8" t="s">
        <v>398</v>
      </c>
      <c r="V27" s="8" t="s">
        <v>391</v>
      </c>
    </row>
    <row r="28">
      <c r="A28" s="10">
        <v>45077.58231481481</v>
      </c>
      <c r="B28" s="8" t="s">
        <v>399</v>
      </c>
      <c r="C28" s="8" t="s">
        <v>400</v>
      </c>
      <c r="D28" s="8" t="s">
        <v>401</v>
      </c>
      <c r="E28" s="8" t="s">
        <v>402</v>
      </c>
      <c r="F28" s="8" t="s">
        <v>403</v>
      </c>
      <c r="G28" s="8" t="s">
        <v>404</v>
      </c>
      <c r="H28" s="11">
        <v>35816.0</v>
      </c>
      <c r="I28" s="9" t="s">
        <v>289</v>
      </c>
      <c r="J28" s="8">
        <v>9.268520194E9</v>
      </c>
      <c r="K28" s="8" t="s">
        <v>107</v>
      </c>
      <c r="L28" s="8" t="s">
        <v>65</v>
      </c>
      <c r="M28" s="8" t="s">
        <v>406</v>
      </c>
      <c r="N28" s="8" t="s">
        <v>407</v>
      </c>
      <c r="O28" s="9" t="s">
        <v>1652</v>
      </c>
      <c r="P28" s="8" t="s">
        <v>35</v>
      </c>
      <c r="Q28" s="8" t="s">
        <v>1652</v>
      </c>
      <c r="R28" s="8" t="s">
        <v>37</v>
      </c>
      <c r="S28" s="12" t="s">
        <v>408</v>
      </c>
      <c r="T28" s="8" t="s">
        <v>409</v>
      </c>
      <c r="U28" s="8">
        <v>9.650569494E9</v>
      </c>
      <c r="V28" s="8" t="s">
        <v>404</v>
      </c>
    </row>
    <row r="29">
      <c r="A29" s="10">
        <v>45077.47844907407</v>
      </c>
      <c r="B29" s="8" t="s">
        <v>411</v>
      </c>
      <c r="C29" s="8" t="s">
        <v>412</v>
      </c>
      <c r="D29" s="8" t="s">
        <v>413</v>
      </c>
      <c r="E29" s="8" t="s">
        <v>414</v>
      </c>
      <c r="F29" s="8" t="s">
        <v>415</v>
      </c>
      <c r="G29" s="8" t="s">
        <v>416</v>
      </c>
      <c r="H29" s="11">
        <v>33451.0</v>
      </c>
      <c r="I29" s="9" t="s">
        <v>262</v>
      </c>
      <c r="J29" s="14">
        <f>+639604792996</f>
        <v>639604792996</v>
      </c>
      <c r="K29" s="8" t="s">
        <v>136</v>
      </c>
      <c r="L29" s="8" t="s">
        <v>418</v>
      </c>
      <c r="M29" s="8" t="s">
        <v>419</v>
      </c>
      <c r="N29" s="8" t="s">
        <v>420</v>
      </c>
      <c r="O29" s="9" t="s">
        <v>1648</v>
      </c>
      <c r="P29" s="8" t="s">
        <v>35</v>
      </c>
      <c r="Q29" s="8" t="s">
        <v>1659</v>
      </c>
      <c r="R29" s="8" t="s">
        <v>54</v>
      </c>
      <c r="T29" s="8" t="s">
        <v>421</v>
      </c>
      <c r="U29" s="14">
        <f>+639088153252</f>
        <v>639088153252</v>
      </c>
      <c r="V29" s="8" t="s">
        <v>416</v>
      </c>
    </row>
    <row r="30">
      <c r="A30" s="10">
        <v>45077.659907407404</v>
      </c>
      <c r="B30" s="8" t="s">
        <v>423</v>
      </c>
      <c r="C30" s="8" t="s">
        <v>424</v>
      </c>
      <c r="D30" s="8" t="s">
        <v>425</v>
      </c>
      <c r="E30" s="8" t="s">
        <v>426</v>
      </c>
      <c r="F30" s="8" t="s">
        <v>425</v>
      </c>
      <c r="G30" s="8" t="s">
        <v>427</v>
      </c>
      <c r="H30" s="11">
        <v>27976.0</v>
      </c>
      <c r="I30" s="9" t="s">
        <v>644</v>
      </c>
      <c r="J30" s="8" t="s">
        <v>429</v>
      </c>
      <c r="K30" s="8" t="s">
        <v>123</v>
      </c>
      <c r="L30" s="8" t="s">
        <v>430</v>
      </c>
      <c r="M30" s="8" t="s">
        <v>431</v>
      </c>
      <c r="N30" s="8" t="s">
        <v>432</v>
      </c>
      <c r="O30" s="9" t="s">
        <v>1648</v>
      </c>
      <c r="P30" s="8" t="s">
        <v>35</v>
      </c>
      <c r="Q30" s="8" t="s">
        <v>1659</v>
      </c>
      <c r="R30" s="8" t="s">
        <v>54</v>
      </c>
      <c r="T30" s="8" t="s">
        <v>433</v>
      </c>
      <c r="U30" s="8" t="s">
        <v>434</v>
      </c>
      <c r="V30" s="8" t="s">
        <v>427</v>
      </c>
    </row>
    <row r="31">
      <c r="A31" s="10">
        <v>45079.58976851852</v>
      </c>
      <c r="B31" s="8" t="s">
        <v>435</v>
      </c>
      <c r="C31" s="8" t="s">
        <v>436</v>
      </c>
      <c r="D31" s="8" t="s">
        <v>437</v>
      </c>
      <c r="E31" s="8" t="s">
        <v>438</v>
      </c>
      <c r="F31" s="8" t="s">
        <v>439</v>
      </c>
      <c r="G31" s="8" t="s">
        <v>440</v>
      </c>
      <c r="H31" s="11">
        <v>33537.0</v>
      </c>
      <c r="I31" s="9" t="s">
        <v>441</v>
      </c>
      <c r="J31" s="8">
        <v>9.179475589E9</v>
      </c>
      <c r="K31" s="14"/>
      <c r="L31" s="8" t="s">
        <v>443</v>
      </c>
      <c r="M31" s="13">
        <v>4.3289246E8</v>
      </c>
      <c r="N31" s="8" t="s">
        <v>444</v>
      </c>
      <c r="O31" s="9" t="s">
        <v>1662</v>
      </c>
      <c r="P31" s="8" t="s">
        <v>52</v>
      </c>
      <c r="Q31" s="8" t="s">
        <v>1671</v>
      </c>
      <c r="R31" s="8" t="s">
        <v>54</v>
      </c>
      <c r="T31" s="8" t="s">
        <v>446</v>
      </c>
      <c r="U31" s="8">
        <v>9.453301114E9</v>
      </c>
      <c r="V31" s="8" t="s">
        <v>440</v>
      </c>
    </row>
    <row r="32">
      <c r="A32" s="10">
        <v>45082.34878472222</v>
      </c>
      <c r="B32" s="8" t="s">
        <v>448</v>
      </c>
      <c r="C32" s="8" t="s">
        <v>449</v>
      </c>
      <c r="D32" s="8" t="s">
        <v>450</v>
      </c>
      <c r="E32" s="8" t="s">
        <v>451</v>
      </c>
      <c r="F32" s="8" t="s">
        <v>450</v>
      </c>
      <c r="G32" s="8" t="s">
        <v>452</v>
      </c>
      <c r="H32" s="11">
        <v>30813.0</v>
      </c>
      <c r="I32" s="9" t="s">
        <v>441</v>
      </c>
      <c r="J32" s="8">
        <v>9.209033015E9</v>
      </c>
      <c r="K32" s="8" t="s">
        <v>164</v>
      </c>
      <c r="L32" s="8" t="s">
        <v>454</v>
      </c>
      <c r="M32" s="8" t="s">
        <v>455</v>
      </c>
      <c r="N32" s="8" t="s">
        <v>1672</v>
      </c>
      <c r="O32" s="9" t="s">
        <v>1667</v>
      </c>
      <c r="P32" s="8" t="s">
        <v>52</v>
      </c>
      <c r="Q32" s="8" t="s">
        <v>457</v>
      </c>
      <c r="R32" s="8" t="s">
        <v>54</v>
      </c>
      <c r="T32" s="8" t="s">
        <v>458</v>
      </c>
      <c r="U32" s="8" t="s">
        <v>459</v>
      </c>
      <c r="V32" s="8" t="s">
        <v>452</v>
      </c>
    </row>
    <row r="33">
      <c r="A33" s="10">
        <v>45077.856458333335</v>
      </c>
      <c r="B33" s="8" t="s">
        <v>460</v>
      </c>
      <c r="C33" s="8" t="s">
        <v>461</v>
      </c>
      <c r="D33" s="8" t="s">
        <v>462</v>
      </c>
      <c r="E33" s="8" t="s">
        <v>463</v>
      </c>
      <c r="F33" s="8" t="s">
        <v>464</v>
      </c>
      <c r="G33" s="8" t="s">
        <v>1673</v>
      </c>
      <c r="H33" s="11">
        <v>29279.0</v>
      </c>
      <c r="I33" s="9" t="s">
        <v>466</v>
      </c>
      <c r="J33" s="8" t="s">
        <v>467</v>
      </c>
      <c r="K33" s="8" t="s">
        <v>302</v>
      </c>
      <c r="L33" s="8" t="s">
        <v>468</v>
      </c>
      <c r="M33" s="8" t="s">
        <v>469</v>
      </c>
      <c r="N33" s="8" t="s">
        <v>470</v>
      </c>
      <c r="O33" s="9" t="s">
        <v>34</v>
      </c>
      <c r="P33" s="8" t="s">
        <v>52</v>
      </c>
      <c r="Q33" s="8" t="s">
        <v>36</v>
      </c>
      <c r="R33" s="8" t="s">
        <v>54</v>
      </c>
      <c r="T33" s="8" t="s">
        <v>471</v>
      </c>
      <c r="U33" s="8" t="s">
        <v>472</v>
      </c>
      <c r="V33" s="8" t="s">
        <v>473</v>
      </c>
    </row>
    <row r="34">
      <c r="A34" s="10">
        <v>45079.669537037036</v>
      </c>
      <c r="B34" s="8" t="s">
        <v>474</v>
      </c>
      <c r="C34" s="8" t="s">
        <v>475</v>
      </c>
      <c r="D34" s="8" t="s">
        <v>476</v>
      </c>
      <c r="E34" s="8" t="s">
        <v>477</v>
      </c>
      <c r="F34" s="8" t="s">
        <v>478</v>
      </c>
      <c r="G34" s="8" t="s">
        <v>479</v>
      </c>
      <c r="H34" s="11">
        <v>35041.0</v>
      </c>
      <c r="I34" s="9" t="s">
        <v>300</v>
      </c>
      <c r="J34" s="8">
        <v>9.774161267E9</v>
      </c>
      <c r="K34" s="8" t="s">
        <v>123</v>
      </c>
      <c r="L34" s="8" t="s">
        <v>482</v>
      </c>
      <c r="M34" s="13">
        <v>6.17288989E8</v>
      </c>
      <c r="N34" s="8" t="s">
        <v>483</v>
      </c>
      <c r="O34" s="9" t="s">
        <v>51</v>
      </c>
      <c r="P34" s="8" t="s">
        <v>35</v>
      </c>
      <c r="Q34" s="8" t="s">
        <v>167</v>
      </c>
      <c r="R34" s="8" t="s">
        <v>54</v>
      </c>
      <c r="T34" s="8" t="s">
        <v>484</v>
      </c>
      <c r="U34" s="8">
        <v>9.27710817E9</v>
      </c>
      <c r="V34" s="8" t="s">
        <v>486</v>
      </c>
    </row>
    <row r="35">
      <c r="A35" s="10">
        <v>45077.59017361111</v>
      </c>
      <c r="B35" s="8" t="s">
        <v>487</v>
      </c>
      <c r="C35" s="8" t="s">
        <v>488</v>
      </c>
      <c r="D35" s="8" t="s">
        <v>489</v>
      </c>
      <c r="E35" s="8" t="s">
        <v>490</v>
      </c>
      <c r="F35" s="8" t="s">
        <v>491</v>
      </c>
      <c r="G35" s="8" t="s">
        <v>492</v>
      </c>
      <c r="H35" s="11">
        <v>35731.0</v>
      </c>
      <c r="I35" s="9" t="s">
        <v>493</v>
      </c>
      <c r="J35" s="8">
        <v>9.99475189E9</v>
      </c>
      <c r="K35" s="8" t="s">
        <v>302</v>
      </c>
      <c r="L35" s="8" t="s">
        <v>495</v>
      </c>
      <c r="M35" s="8" t="s">
        <v>496</v>
      </c>
      <c r="N35" s="8" t="s">
        <v>1674</v>
      </c>
      <c r="O35" s="9" t="s">
        <v>68</v>
      </c>
      <c r="P35" s="8" t="s">
        <v>35</v>
      </c>
      <c r="Q35" s="8" t="s">
        <v>68</v>
      </c>
      <c r="R35" s="8" t="s">
        <v>54</v>
      </c>
      <c r="T35" s="8" t="s">
        <v>498</v>
      </c>
      <c r="U35" s="8">
        <v>9.334551979E9</v>
      </c>
      <c r="V35" s="8" t="s">
        <v>492</v>
      </c>
    </row>
    <row r="36">
      <c r="A36" s="10">
        <v>45077.62842592593</v>
      </c>
      <c r="B36" s="8" t="s">
        <v>500</v>
      </c>
      <c r="C36" s="8" t="s">
        <v>501</v>
      </c>
      <c r="D36" s="8" t="s">
        <v>502</v>
      </c>
      <c r="E36" s="8" t="s">
        <v>503</v>
      </c>
      <c r="F36" s="8" t="s">
        <v>502</v>
      </c>
      <c r="G36" s="8" t="s">
        <v>504</v>
      </c>
      <c r="H36" s="11">
        <v>35722.0</v>
      </c>
      <c r="I36" s="9" t="s">
        <v>289</v>
      </c>
      <c r="J36" s="8">
        <v>9.171067006E9</v>
      </c>
      <c r="K36" s="8" t="s">
        <v>136</v>
      </c>
      <c r="L36" s="8" t="s">
        <v>506</v>
      </c>
      <c r="M36" s="8" t="s">
        <v>507</v>
      </c>
      <c r="N36" s="8" t="s">
        <v>1675</v>
      </c>
      <c r="O36" s="9" t="s">
        <v>1652</v>
      </c>
      <c r="P36" s="8" t="s">
        <v>35</v>
      </c>
      <c r="Q36" s="8" t="s">
        <v>1652</v>
      </c>
      <c r="R36" s="8" t="s">
        <v>37</v>
      </c>
      <c r="S36" s="12" t="s">
        <v>508</v>
      </c>
      <c r="T36" s="8" t="s">
        <v>509</v>
      </c>
      <c r="U36" s="8">
        <v>9.175503165E9</v>
      </c>
      <c r="V36" s="8" t="s">
        <v>504</v>
      </c>
    </row>
    <row r="37">
      <c r="A37" s="10">
        <v>45077.46167824074</v>
      </c>
      <c r="B37" s="8" t="s">
        <v>511</v>
      </c>
      <c r="C37" s="8" t="s">
        <v>512</v>
      </c>
      <c r="D37" s="8" t="s">
        <v>513</v>
      </c>
      <c r="E37" s="8" t="s">
        <v>514</v>
      </c>
      <c r="F37" s="8" t="s">
        <v>515</v>
      </c>
      <c r="G37" s="8" t="s">
        <v>516</v>
      </c>
      <c r="H37" s="11">
        <v>35161.0</v>
      </c>
      <c r="I37" s="9" t="s">
        <v>517</v>
      </c>
      <c r="J37" s="8">
        <v>9.39334112E9</v>
      </c>
      <c r="K37" s="8" t="s">
        <v>123</v>
      </c>
      <c r="L37" s="8" t="s">
        <v>519</v>
      </c>
      <c r="M37" s="8" t="s">
        <v>520</v>
      </c>
      <c r="N37" s="8" t="s">
        <v>521</v>
      </c>
      <c r="O37" s="9" t="s">
        <v>1667</v>
      </c>
      <c r="P37" s="8" t="s">
        <v>35</v>
      </c>
      <c r="Q37" s="8" t="s">
        <v>522</v>
      </c>
      <c r="R37" s="8" t="s">
        <v>54</v>
      </c>
      <c r="T37" s="8" t="s">
        <v>523</v>
      </c>
      <c r="U37" s="8" t="s">
        <v>524</v>
      </c>
      <c r="V37" s="8" t="s">
        <v>525</v>
      </c>
    </row>
    <row r="38">
      <c r="A38" s="10">
        <v>45077.52873842593</v>
      </c>
      <c r="B38" s="8" t="s">
        <v>526</v>
      </c>
      <c r="C38" s="8" t="s">
        <v>527</v>
      </c>
      <c r="D38" s="8" t="s">
        <v>528</v>
      </c>
      <c r="E38" s="8" t="s">
        <v>529</v>
      </c>
      <c r="F38" s="8" t="s">
        <v>530</v>
      </c>
      <c r="G38" s="8" t="s">
        <v>531</v>
      </c>
      <c r="H38" s="11">
        <v>31600.0</v>
      </c>
      <c r="I38" s="9" t="s">
        <v>532</v>
      </c>
      <c r="J38" s="8">
        <v>9.276328998E9</v>
      </c>
      <c r="K38" s="8" t="s">
        <v>107</v>
      </c>
      <c r="L38" s="13">
        <v>2.004704334E9</v>
      </c>
      <c r="M38" s="13">
        <v>4.14802703E8</v>
      </c>
      <c r="N38" s="8" t="s">
        <v>534</v>
      </c>
      <c r="O38" s="9" t="s">
        <v>1662</v>
      </c>
      <c r="P38" s="8" t="s">
        <v>52</v>
      </c>
      <c r="Q38" s="8" t="s">
        <v>1676</v>
      </c>
      <c r="R38" s="8" t="s">
        <v>54</v>
      </c>
      <c r="T38" s="8" t="s">
        <v>536</v>
      </c>
      <c r="U38" s="8">
        <v>9.276310244E9</v>
      </c>
      <c r="V38" s="8" t="s">
        <v>538</v>
      </c>
    </row>
    <row r="39">
      <c r="A39" s="10">
        <v>45078.35491898148</v>
      </c>
      <c r="B39" s="8" t="s">
        <v>539</v>
      </c>
      <c r="C39" s="8" t="s">
        <v>1677</v>
      </c>
      <c r="D39" s="8" t="s">
        <v>543</v>
      </c>
      <c r="E39" s="8" t="s">
        <v>1678</v>
      </c>
      <c r="F39" s="8" t="s">
        <v>543</v>
      </c>
      <c r="G39" s="8" t="s">
        <v>544</v>
      </c>
      <c r="H39" s="11">
        <v>27064.0</v>
      </c>
      <c r="I39" s="9" t="s">
        <v>441</v>
      </c>
      <c r="J39" s="8">
        <v>9.970663095E9</v>
      </c>
      <c r="K39" s="8" t="s">
        <v>123</v>
      </c>
      <c r="L39" s="8">
        <v>2.005937704E9</v>
      </c>
      <c r="M39" s="8" t="s">
        <v>547</v>
      </c>
      <c r="N39" s="8" t="s">
        <v>548</v>
      </c>
      <c r="O39" s="9" t="s">
        <v>1667</v>
      </c>
      <c r="P39" s="8" t="s">
        <v>52</v>
      </c>
      <c r="Q39" s="8" t="s">
        <v>549</v>
      </c>
      <c r="R39" s="8" t="s">
        <v>54</v>
      </c>
      <c r="T39" s="8" t="s">
        <v>550</v>
      </c>
      <c r="U39" s="14">
        <f>+639391926089</f>
        <v>639391926089</v>
      </c>
      <c r="V39" s="8" t="s">
        <v>544</v>
      </c>
    </row>
    <row r="40">
      <c r="A40" s="10">
        <v>45077.45752314815</v>
      </c>
      <c r="B40" s="8" t="s">
        <v>552</v>
      </c>
      <c r="C40" s="8" t="s">
        <v>553</v>
      </c>
      <c r="D40" s="8" t="s">
        <v>554</v>
      </c>
      <c r="E40" s="8" t="s">
        <v>555</v>
      </c>
      <c r="F40" s="8" t="s">
        <v>556</v>
      </c>
      <c r="G40" s="8" t="s">
        <v>557</v>
      </c>
      <c r="H40" s="11">
        <v>30663.0</v>
      </c>
      <c r="I40" s="9" t="s">
        <v>558</v>
      </c>
      <c r="J40" s="8" t="s">
        <v>559</v>
      </c>
      <c r="K40" s="8" t="s">
        <v>164</v>
      </c>
      <c r="L40" s="13">
        <v>2.005824278E9</v>
      </c>
      <c r="M40" s="8" t="s">
        <v>560</v>
      </c>
      <c r="N40" s="8" t="s">
        <v>561</v>
      </c>
      <c r="O40" s="9" t="s">
        <v>1648</v>
      </c>
      <c r="P40" s="8" t="s">
        <v>52</v>
      </c>
      <c r="Q40" s="8" t="s">
        <v>1659</v>
      </c>
      <c r="R40" s="8" t="s">
        <v>54</v>
      </c>
      <c r="T40" s="8" t="s">
        <v>562</v>
      </c>
      <c r="U40" s="8" t="s">
        <v>563</v>
      </c>
      <c r="V40" s="8" t="s">
        <v>557</v>
      </c>
    </row>
    <row r="41">
      <c r="A41" s="10">
        <v>45082.55469907408</v>
      </c>
      <c r="B41" s="8" t="s">
        <v>564</v>
      </c>
      <c r="C41" s="8" t="s">
        <v>565</v>
      </c>
      <c r="D41" s="8" t="s">
        <v>566</v>
      </c>
      <c r="E41" s="8" t="s">
        <v>567</v>
      </c>
      <c r="F41" s="8" t="s">
        <v>568</v>
      </c>
      <c r="G41" s="8" t="s">
        <v>569</v>
      </c>
      <c r="H41" s="11">
        <v>22647.0</v>
      </c>
      <c r="I41" s="9" t="s">
        <v>1679</v>
      </c>
      <c r="J41" s="8">
        <v>9.958251066E9</v>
      </c>
      <c r="K41" s="8" t="s">
        <v>123</v>
      </c>
      <c r="L41" s="8" t="s">
        <v>572</v>
      </c>
      <c r="M41" s="8" t="s">
        <v>573</v>
      </c>
      <c r="N41" s="8" t="s">
        <v>574</v>
      </c>
      <c r="O41" s="9" t="s">
        <v>1648</v>
      </c>
      <c r="P41" s="8" t="s">
        <v>35</v>
      </c>
      <c r="Q41" s="8" t="s">
        <v>1653</v>
      </c>
      <c r="R41" s="8" t="s">
        <v>54</v>
      </c>
      <c r="T41" s="8" t="s">
        <v>575</v>
      </c>
      <c r="U41" s="8">
        <v>9.958251066E9</v>
      </c>
      <c r="V41" s="8" t="s">
        <v>576</v>
      </c>
    </row>
    <row r="42">
      <c r="A42" s="10">
        <v>45077.56736111111</v>
      </c>
      <c r="B42" s="8" t="s">
        <v>588</v>
      </c>
      <c r="C42" s="8" t="s">
        <v>589</v>
      </c>
      <c r="D42" s="8" t="s">
        <v>590</v>
      </c>
      <c r="E42" s="8" t="s">
        <v>591</v>
      </c>
      <c r="F42" s="8" t="s">
        <v>592</v>
      </c>
      <c r="G42" s="8" t="s">
        <v>593</v>
      </c>
      <c r="H42" s="11">
        <v>35996.0</v>
      </c>
      <c r="I42" s="9" t="s">
        <v>289</v>
      </c>
      <c r="J42" s="8">
        <v>9.305203862E9</v>
      </c>
      <c r="K42" s="8" t="s">
        <v>123</v>
      </c>
      <c r="L42" s="8" t="s">
        <v>595</v>
      </c>
      <c r="M42" s="8" t="s">
        <v>596</v>
      </c>
      <c r="N42" s="8" t="s">
        <v>597</v>
      </c>
      <c r="O42" s="9" t="s">
        <v>1662</v>
      </c>
      <c r="P42" s="8" t="s">
        <v>35</v>
      </c>
      <c r="Q42" s="8" t="s">
        <v>1680</v>
      </c>
      <c r="R42" s="8" t="s">
        <v>37</v>
      </c>
      <c r="S42" s="12" t="s">
        <v>598</v>
      </c>
      <c r="T42" s="8" t="s">
        <v>599</v>
      </c>
      <c r="U42" s="8" t="s">
        <v>600</v>
      </c>
      <c r="V42" s="8" t="s">
        <v>601</v>
      </c>
    </row>
    <row r="43">
      <c r="A43" s="10">
        <v>45077.55106481481</v>
      </c>
      <c r="B43" s="8" t="s">
        <v>602</v>
      </c>
      <c r="C43" s="8" t="s">
        <v>603</v>
      </c>
      <c r="D43" s="8" t="s">
        <v>1681</v>
      </c>
      <c r="E43" s="8" t="s">
        <v>605</v>
      </c>
      <c r="F43" s="8" t="s">
        <v>606</v>
      </c>
      <c r="G43" s="8" t="s">
        <v>607</v>
      </c>
      <c r="H43" s="11">
        <v>32159.0</v>
      </c>
      <c r="I43" s="9" t="s">
        <v>441</v>
      </c>
      <c r="J43" s="8">
        <v>9.086722992E9</v>
      </c>
      <c r="K43" s="8" t="s">
        <v>123</v>
      </c>
      <c r="L43" s="13">
        <v>2.004762383E9</v>
      </c>
      <c r="M43" s="13">
        <v>4.16378778E8</v>
      </c>
      <c r="N43" s="8" t="s">
        <v>609</v>
      </c>
      <c r="O43" s="9" t="s">
        <v>1662</v>
      </c>
      <c r="P43" s="8" t="s">
        <v>52</v>
      </c>
      <c r="Q43" s="8" t="s">
        <v>1680</v>
      </c>
      <c r="R43" s="8" t="s">
        <v>54</v>
      </c>
      <c r="T43" s="8" t="s">
        <v>610</v>
      </c>
      <c r="U43" s="8">
        <v>9.19006366E9</v>
      </c>
      <c r="V43" s="8" t="s">
        <v>607</v>
      </c>
    </row>
    <row r="44">
      <c r="A44" s="10">
        <v>45077.659166666665</v>
      </c>
      <c r="B44" s="8" t="s">
        <v>612</v>
      </c>
      <c r="C44" s="8" t="s">
        <v>613</v>
      </c>
      <c r="D44" s="8" t="s">
        <v>614</v>
      </c>
      <c r="E44" s="8" t="s">
        <v>615</v>
      </c>
      <c r="F44" s="8" t="s">
        <v>616</v>
      </c>
      <c r="G44" s="8" t="s">
        <v>617</v>
      </c>
      <c r="H44" s="11">
        <v>31607.0</v>
      </c>
      <c r="I44" s="9" t="s">
        <v>1682</v>
      </c>
      <c r="J44" s="8">
        <v>9.100808517E9</v>
      </c>
      <c r="K44" s="8" t="s">
        <v>136</v>
      </c>
      <c r="L44" s="8" t="s">
        <v>619</v>
      </c>
      <c r="M44" s="8" t="s">
        <v>620</v>
      </c>
      <c r="N44" s="8" t="s">
        <v>621</v>
      </c>
      <c r="O44" s="9" t="s">
        <v>34</v>
      </c>
      <c r="P44" s="8" t="s">
        <v>35</v>
      </c>
      <c r="Q44" s="8" t="s">
        <v>34</v>
      </c>
      <c r="R44" s="8" t="s">
        <v>54</v>
      </c>
      <c r="T44" s="8" t="s">
        <v>622</v>
      </c>
      <c r="U44" s="8">
        <v>9.993147068E9</v>
      </c>
      <c r="V44" s="8" t="s">
        <v>624</v>
      </c>
    </row>
    <row r="45">
      <c r="A45" s="10">
        <v>45077.538460648146</v>
      </c>
      <c r="B45" s="8" t="s">
        <v>625</v>
      </c>
      <c r="C45" s="8" t="s">
        <v>626</v>
      </c>
      <c r="D45" s="8" t="s">
        <v>627</v>
      </c>
      <c r="E45" s="8" t="s">
        <v>628</v>
      </c>
      <c r="F45" s="8" t="s">
        <v>629</v>
      </c>
      <c r="G45" s="8" t="s">
        <v>630</v>
      </c>
      <c r="H45" s="11">
        <v>30046.0</v>
      </c>
      <c r="I45" s="9" t="s">
        <v>631</v>
      </c>
      <c r="J45" s="8" t="s">
        <v>632</v>
      </c>
      <c r="K45" s="8" t="s">
        <v>123</v>
      </c>
      <c r="L45" s="8" t="s">
        <v>633</v>
      </c>
      <c r="M45" s="8" t="s">
        <v>634</v>
      </c>
      <c r="N45" s="8" t="s">
        <v>635</v>
      </c>
      <c r="O45" s="9" t="s">
        <v>1667</v>
      </c>
      <c r="P45" s="8" t="s">
        <v>35</v>
      </c>
      <c r="Q45" s="8" t="s">
        <v>522</v>
      </c>
      <c r="R45" s="8" t="s">
        <v>54</v>
      </c>
      <c r="T45" s="8" t="s">
        <v>636</v>
      </c>
      <c r="U45" s="8" t="s">
        <v>637</v>
      </c>
      <c r="V45" s="8" t="s">
        <v>630</v>
      </c>
    </row>
    <row r="46">
      <c r="A46" s="10">
        <v>45079.61840277778</v>
      </c>
      <c r="B46" s="8" t="s">
        <v>638</v>
      </c>
      <c r="C46" s="8" t="s">
        <v>639</v>
      </c>
      <c r="D46" s="8" t="s">
        <v>640</v>
      </c>
      <c r="E46" s="8" t="s">
        <v>641</v>
      </c>
      <c r="F46" s="8" t="s">
        <v>642</v>
      </c>
      <c r="G46" s="8" t="s">
        <v>643</v>
      </c>
      <c r="H46" s="11">
        <v>34839.0</v>
      </c>
      <c r="I46" s="9" t="s">
        <v>1683</v>
      </c>
      <c r="J46" s="8">
        <v>9.684292808E9</v>
      </c>
      <c r="K46" s="8" t="s">
        <v>302</v>
      </c>
      <c r="L46" s="8" t="s">
        <v>646</v>
      </c>
      <c r="M46" s="8" t="s">
        <v>647</v>
      </c>
      <c r="N46" s="8" t="s">
        <v>648</v>
      </c>
      <c r="O46" s="9" t="s">
        <v>1648</v>
      </c>
      <c r="P46" s="8" t="s">
        <v>35</v>
      </c>
      <c r="Q46" s="8" t="s">
        <v>69</v>
      </c>
      <c r="R46" s="8" t="s">
        <v>54</v>
      </c>
      <c r="T46" s="8" t="s">
        <v>649</v>
      </c>
      <c r="U46" s="8">
        <v>9.958794838E9</v>
      </c>
      <c r="V46" s="8" t="s">
        <v>651</v>
      </c>
    </row>
    <row r="47">
      <c r="A47" s="10">
        <v>45077.46</v>
      </c>
      <c r="B47" s="8" t="s">
        <v>652</v>
      </c>
      <c r="C47" s="8" t="s">
        <v>653</v>
      </c>
      <c r="D47" s="8" t="s">
        <v>654</v>
      </c>
      <c r="E47" s="8" t="s">
        <v>655</v>
      </c>
      <c r="F47" s="8" t="s">
        <v>656</v>
      </c>
      <c r="G47" s="8" t="s">
        <v>657</v>
      </c>
      <c r="H47" s="11">
        <v>36175.0</v>
      </c>
      <c r="I47" s="9" t="s">
        <v>631</v>
      </c>
      <c r="J47" s="8">
        <v>9.064302985E9</v>
      </c>
      <c r="K47" s="8" t="s">
        <v>302</v>
      </c>
      <c r="L47" s="8" t="s">
        <v>659</v>
      </c>
      <c r="M47" s="8" t="s">
        <v>660</v>
      </c>
      <c r="N47" s="8" t="s">
        <v>661</v>
      </c>
      <c r="O47" s="9" t="s">
        <v>1667</v>
      </c>
      <c r="P47" s="8" t="s">
        <v>35</v>
      </c>
      <c r="Q47" s="8" t="s">
        <v>111</v>
      </c>
      <c r="R47" s="8" t="s">
        <v>54</v>
      </c>
      <c r="T47" s="8" t="s">
        <v>662</v>
      </c>
      <c r="U47" s="8">
        <v>9.777555948E9</v>
      </c>
      <c r="V47" s="8" t="s">
        <v>657</v>
      </c>
    </row>
    <row r="48">
      <c r="A48" s="10">
        <v>45077.46306712963</v>
      </c>
      <c r="B48" s="8" t="s">
        <v>664</v>
      </c>
      <c r="C48" s="8" t="s">
        <v>665</v>
      </c>
      <c r="D48" s="8" t="s">
        <v>666</v>
      </c>
      <c r="E48" s="8" t="s">
        <v>667</v>
      </c>
      <c r="F48" s="8" t="s">
        <v>666</v>
      </c>
      <c r="G48" s="8" t="s">
        <v>668</v>
      </c>
      <c r="H48" s="11">
        <v>32403.0</v>
      </c>
      <c r="I48" s="9" t="s">
        <v>466</v>
      </c>
      <c r="J48" s="8">
        <v>9.065555215E9</v>
      </c>
      <c r="K48" s="8" t="s">
        <v>123</v>
      </c>
      <c r="L48" s="13">
        <v>2.004765235E9</v>
      </c>
      <c r="M48" s="13">
        <v>2.47690946E8</v>
      </c>
      <c r="N48" s="8" t="s">
        <v>670</v>
      </c>
      <c r="O48" s="9" t="s">
        <v>1667</v>
      </c>
      <c r="P48" s="8" t="s">
        <v>52</v>
      </c>
      <c r="Q48" s="8" t="s">
        <v>549</v>
      </c>
      <c r="R48" s="8" t="s">
        <v>54</v>
      </c>
      <c r="T48" s="8" t="s">
        <v>671</v>
      </c>
      <c r="U48" s="8">
        <v>9.065555216E9</v>
      </c>
      <c r="V48" s="8" t="s">
        <v>668</v>
      </c>
    </row>
    <row r="49">
      <c r="A49" s="10">
        <v>45077.48590277778</v>
      </c>
      <c r="B49" s="8" t="s">
        <v>673</v>
      </c>
      <c r="C49" s="8" t="s">
        <v>674</v>
      </c>
      <c r="D49" s="8" t="s">
        <v>675</v>
      </c>
      <c r="E49" s="8" t="s">
        <v>676</v>
      </c>
      <c r="F49" s="8" t="s">
        <v>677</v>
      </c>
      <c r="G49" s="8" t="s">
        <v>678</v>
      </c>
      <c r="H49" s="11">
        <v>36148.0</v>
      </c>
      <c r="I49" s="9" t="s">
        <v>679</v>
      </c>
      <c r="J49" s="8">
        <v>9.555591023E9</v>
      </c>
      <c r="K49" s="8" t="s">
        <v>123</v>
      </c>
      <c r="L49" s="8" t="s">
        <v>681</v>
      </c>
      <c r="M49" s="8" t="s">
        <v>682</v>
      </c>
      <c r="N49" s="8" t="s">
        <v>683</v>
      </c>
      <c r="O49" s="9" t="s">
        <v>1662</v>
      </c>
      <c r="P49" s="8" t="s">
        <v>35</v>
      </c>
      <c r="Q49" s="8" t="s">
        <v>1663</v>
      </c>
      <c r="R49" s="8" t="s">
        <v>54</v>
      </c>
      <c r="T49" s="8" t="s">
        <v>684</v>
      </c>
      <c r="U49" s="8">
        <v>9.564769574E9</v>
      </c>
      <c r="V49" s="8" t="s">
        <v>678</v>
      </c>
    </row>
    <row r="50">
      <c r="A50" s="10">
        <v>45077.47828703704</v>
      </c>
      <c r="B50" s="8" t="s">
        <v>686</v>
      </c>
      <c r="C50" s="8" t="s">
        <v>687</v>
      </c>
      <c r="D50" s="8" t="s">
        <v>688</v>
      </c>
      <c r="E50" s="8" t="s">
        <v>689</v>
      </c>
      <c r="F50" s="8" t="s">
        <v>690</v>
      </c>
      <c r="G50" s="8" t="s">
        <v>691</v>
      </c>
      <c r="H50" s="11">
        <v>31545.0</v>
      </c>
      <c r="I50" s="9" t="s">
        <v>441</v>
      </c>
      <c r="J50" s="8">
        <v>9.22802177E9</v>
      </c>
      <c r="K50" s="8" t="s">
        <v>107</v>
      </c>
      <c r="L50" s="13">
        <v>2.005742988E9</v>
      </c>
      <c r="M50" s="13">
        <v>2.90820439E8</v>
      </c>
      <c r="N50" s="8" t="s">
        <v>693</v>
      </c>
      <c r="O50" s="9" t="s">
        <v>1667</v>
      </c>
      <c r="P50" s="8" t="s">
        <v>52</v>
      </c>
      <c r="Q50" s="8" t="s">
        <v>549</v>
      </c>
      <c r="R50" s="8" t="s">
        <v>54</v>
      </c>
      <c r="T50" s="8" t="s">
        <v>694</v>
      </c>
      <c r="U50" s="8">
        <v>9.45124633E9</v>
      </c>
      <c r="V50" s="8" t="s">
        <v>696</v>
      </c>
    </row>
    <row r="51">
      <c r="A51" s="10">
        <v>45079.615648148145</v>
      </c>
      <c r="B51" s="8" t="s">
        <v>697</v>
      </c>
      <c r="C51" s="8" t="s">
        <v>698</v>
      </c>
      <c r="D51" s="8" t="s">
        <v>699</v>
      </c>
      <c r="E51" s="8" t="s">
        <v>700</v>
      </c>
      <c r="F51" s="8" t="s">
        <v>701</v>
      </c>
      <c r="G51" s="8" t="s">
        <v>702</v>
      </c>
      <c r="H51" s="11">
        <v>36627.0</v>
      </c>
      <c r="I51" s="9" t="s">
        <v>289</v>
      </c>
      <c r="J51" s="8">
        <v>9.289991377E9</v>
      </c>
      <c r="K51" s="8" t="s">
        <v>302</v>
      </c>
      <c r="L51" s="8" t="s">
        <v>704</v>
      </c>
      <c r="M51" s="8" t="s">
        <v>705</v>
      </c>
      <c r="N51" s="8" t="s">
        <v>706</v>
      </c>
      <c r="O51" s="9" t="s">
        <v>1662</v>
      </c>
      <c r="P51" s="8" t="s">
        <v>35</v>
      </c>
      <c r="Q51" s="8" t="s">
        <v>1680</v>
      </c>
      <c r="R51" s="8" t="s">
        <v>54</v>
      </c>
      <c r="T51" s="8" t="s">
        <v>707</v>
      </c>
      <c r="U51" s="8">
        <v>9.073861356E9</v>
      </c>
      <c r="V51" s="8" t="s">
        <v>709</v>
      </c>
    </row>
    <row r="52">
      <c r="A52" s="10">
        <v>45079.595972222225</v>
      </c>
      <c r="B52" s="8" t="s">
        <v>710</v>
      </c>
      <c r="C52" s="8" t="s">
        <v>711</v>
      </c>
      <c r="D52" s="8" t="s">
        <v>712</v>
      </c>
      <c r="E52" s="8" t="s">
        <v>713</v>
      </c>
      <c r="F52" s="8" t="s">
        <v>714</v>
      </c>
      <c r="G52" s="8" t="s">
        <v>715</v>
      </c>
      <c r="H52" s="11">
        <v>26191.0</v>
      </c>
      <c r="I52" s="9" t="s">
        <v>679</v>
      </c>
      <c r="J52" s="8">
        <v>9.150091345E9</v>
      </c>
      <c r="K52" s="8" t="s">
        <v>30</v>
      </c>
      <c r="L52" s="8" t="s">
        <v>717</v>
      </c>
      <c r="M52" s="8" t="s">
        <v>718</v>
      </c>
      <c r="N52" s="8" t="s">
        <v>719</v>
      </c>
      <c r="O52" s="9" t="s">
        <v>1662</v>
      </c>
      <c r="P52" s="8" t="s">
        <v>35</v>
      </c>
      <c r="Q52" s="8" t="s">
        <v>1676</v>
      </c>
      <c r="R52" s="8" t="s">
        <v>54</v>
      </c>
      <c r="T52" s="8" t="s">
        <v>720</v>
      </c>
      <c r="U52" s="8">
        <v>9.062086593E9</v>
      </c>
      <c r="V52" s="8" t="s">
        <v>1684</v>
      </c>
    </row>
    <row r="53">
      <c r="A53" s="10">
        <v>45077.505740740744</v>
      </c>
      <c r="B53" s="8" t="s">
        <v>723</v>
      </c>
      <c r="C53" s="8" t="s">
        <v>724</v>
      </c>
      <c r="D53" s="8" t="s">
        <v>725</v>
      </c>
      <c r="E53" s="8" t="s">
        <v>726</v>
      </c>
      <c r="F53" s="8" t="s">
        <v>727</v>
      </c>
      <c r="G53" s="8" t="s">
        <v>728</v>
      </c>
      <c r="H53" s="11">
        <v>22833.0</v>
      </c>
      <c r="I53" s="9" t="s">
        <v>352</v>
      </c>
      <c r="J53" s="8">
        <v>9.173279309E9</v>
      </c>
      <c r="K53" s="8" t="s">
        <v>123</v>
      </c>
      <c r="L53" s="13">
        <v>2.001612542E9</v>
      </c>
      <c r="M53" s="8" t="s">
        <v>730</v>
      </c>
      <c r="N53" s="8" t="s">
        <v>731</v>
      </c>
      <c r="O53" s="9" t="s">
        <v>51</v>
      </c>
      <c r="P53" s="8" t="s">
        <v>52</v>
      </c>
      <c r="Q53" s="8" t="s">
        <v>167</v>
      </c>
      <c r="R53" s="8" t="s">
        <v>54</v>
      </c>
      <c r="T53" s="8" t="s">
        <v>732</v>
      </c>
      <c r="U53" s="8">
        <v>9.178770784E9</v>
      </c>
      <c r="V53" s="8" t="s">
        <v>728</v>
      </c>
    </row>
    <row r="54">
      <c r="A54" s="10">
        <v>45077.47414351852</v>
      </c>
      <c r="B54" s="8" t="s">
        <v>734</v>
      </c>
      <c r="C54" s="8" t="s">
        <v>735</v>
      </c>
      <c r="D54" s="8" t="s">
        <v>736</v>
      </c>
      <c r="E54" s="8" t="s">
        <v>737</v>
      </c>
      <c r="F54" s="8" t="s">
        <v>738</v>
      </c>
      <c r="G54" s="8" t="s">
        <v>739</v>
      </c>
      <c r="H54" s="11">
        <v>32234.0</v>
      </c>
      <c r="I54" s="9" t="s">
        <v>176</v>
      </c>
      <c r="J54" s="8">
        <v>9.75589553E9</v>
      </c>
      <c r="K54" s="8" t="s">
        <v>136</v>
      </c>
      <c r="L54" s="8" t="s">
        <v>742</v>
      </c>
      <c r="M54" s="8" t="s">
        <v>743</v>
      </c>
      <c r="N54" s="8" t="s">
        <v>744</v>
      </c>
      <c r="O54" s="9" t="s">
        <v>1648</v>
      </c>
      <c r="P54" s="8" t="s">
        <v>35</v>
      </c>
      <c r="Q54" s="8" t="s">
        <v>1685</v>
      </c>
      <c r="R54" s="8" t="s">
        <v>54</v>
      </c>
      <c r="T54" s="8" t="s">
        <v>746</v>
      </c>
      <c r="U54" s="8">
        <v>9.561228461E9</v>
      </c>
      <c r="V54" s="8" t="s">
        <v>748</v>
      </c>
    </row>
    <row r="55">
      <c r="A55" s="10">
        <v>45077.46412037037</v>
      </c>
      <c r="B55" s="8" t="s">
        <v>749</v>
      </c>
      <c r="C55" s="8" t="s">
        <v>750</v>
      </c>
      <c r="D55" s="8" t="s">
        <v>751</v>
      </c>
      <c r="E55" s="8" t="s">
        <v>752</v>
      </c>
      <c r="F55" s="8" t="s">
        <v>753</v>
      </c>
      <c r="G55" s="8" t="s">
        <v>754</v>
      </c>
      <c r="H55" s="11">
        <v>22092.0</v>
      </c>
      <c r="I55" s="9" t="s">
        <v>809</v>
      </c>
      <c r="J55" s="8">
        <v>9.062966699E9</v>
      </c>
      <c r="K55" s="8" t="s">
        <v>30</v>
      </c>
      <c r="L55" s="8" t="s">
        <v>757</v>
      </c>
      <c r="M55" s="8" t="s">
        <v>758</v>
      </c>
      <c r="N55" s="8" t="s">
        <v>759</v>
      </c>
      <c r="O55" s="9" t="s">
        <v>1648</v>
      </c>
      <c r="P55" s="8" t="s">
        <v>35</v>
      </c>
      <c r="Q55" s="8" t="s">
        <v>1659</v>
      </c>
      <c r="R55" s="8" t="s">
        <v>54</v>
      </c>
      <c r="T55" s="8" t="s">
        <v>760</v>
      </c>
      <c r="U55" s="8">
        <v>9.175779889E9</v>
      </c>
      <c r="V55" s="8" t="s">
        <v>754</v>
      </c>
    </row>
    <row r="56">
      <c r="A56" s="10">
        <v>45078.43378472222</v>
      </c>
      <c r="B56" s="8" t="s">
        <v>762</v>
      </c>
      <c r="C56" s="8" t="s">
        <v>763</v>
      </c>
      <c r="D56" s="8" t="s">
        <v>764</v>
      </c>
      <c r="E56" s="8" t="s">
        <v>765</v>
      </c>
      <c r="F56" s="8" t="s">
        <v>766</v>
      </c>
      <c r="G56" s="8" t="s">
        <v>767</v>
      </c>
      <c r="H56" s="11">
        <v>35872.0</v>
      </c>
      <c r="I56" s="9" t="s">
        <v>176</v>
      </c>
      <c r="J56" s="8">
        <v>9.460024777E9</v>
      </c>
      <c r="K56" s="8" t="s">
        <v>302</v>
      </c>
      <c r="L56" s="8" t="s">
        <v>769</v>
      </c>
      <c r="M56" s="8" t="s">
        <v>770</v>
      </c>
      <c r="N56" s="8" t="s">
        <v>771</v>
      </c>
      <c r="O56" s="9" t="s">
        <v>1667</v>
      </c>
      <c r="P56" s="8" t="s">
        <v>35</v>
      </c>
      <c r="Q56" s="8" t="s">
        <v>1667</v>
      </c>
      <c r="R56" s="8" t="s">
        <v>54</v>
      </c>
      <c r="T56" s="8" t="s">
        <v>772</v>
      </c>
      <c r="U56" s="8" t="s">
        <v>773</v>
      </c>
      <c r="V56" s="8" t="s">
        <v>774</v>
      </c>
    </row>
    <row r="57">
      <c r="A57" s="10">
        <v>45077.69006944444</v>
      </c>
      <c r="B57" s="8" t="s">
        <v>775</v>
      </c>
      <c r="C57" s="8" t="s">
        <v>776</v>
      </c>
      <c r="D57" s="8" t="s">
        <v>777</v>
      </c>
      <c r="E57" s="8" t="s">
        <v>778</v>
      </c>
      <c r="F57" s="8" t="s">
        <v>779</v>
      </c>
      <c r="G57" s="8" t="s">
        <v>780</v>
      </c>
      <c r="H57" s="11">
        <v>32569.0</v>
      </c>
      <c r="I57" s="9" t="s">
        <v>781</v>
      </c>
      <c r="J57" s="8">
        <v>9.322605055E9</v>
      </c>
      <c r="K57" s="8" t="s">
        <v>783</v>
      </c>
      <c r="L57" s="8" t="s">
        <v>784</v>
      </c>
      <c r="M57" s="8" t="s">
        <v>785</v>
      </c>
      <c r="N57" s="8" t="s">
        <v>786</v>
      </c>
      <c r="O57" s="9" t="s">
        <v>1648</v>
      </c>
      <c r="P57" s="8" t="s">
        <v>35</v>
      </c>
      <c r="Q57" s="8" t="s">
        <v>1686</v>
      </c>
      <c r="R57" s="8" t="s">
        <v>54</v>
      </c>
      <c r="T57" s="8" t="s">
        <v>788</v>
      </c>
      <c r="U57" s="8">
        <v>9.310951339E9</v>
      </c>
      <c r="V57" s="8" t="s">
        <v>790</v>
      </c>
    </row>
    <row r="58">
      <c r="A58" s="10">
        <v>45077.46263888889</v>
      </c>
      <c r="B58" s="8" t="s">
        <v>791</v>
      </c>
      <c r="C58" s="8" t="s">
        <v>792</v>
      </c>
      <c r="D58" s="8" t="s">
        <v>793</v>
      </c>
      <c r="E58" s="8" t="s">
        <v>794</v>
      </c>
      <c r="F58" s="8" t="s">
        <v>795</v>
      </c>
      <c r="G58" s="8" t="s">
        <v>796</v>
      </c>
      <c r="H58" s="11">
        <v>34052.0</v>
      </c>
      <c r="I58" s="9" t="s">
        <v>631</v>
      </c>
      <c r="J58" s="8">
        <v>9.164638319E9</v>
      </c>
      <c r="K58" s="8" t="s">
        <v>30</v>
      </c>
      <c r="L58" s="8">
        <v>4.41685783E8</v>
      </c>
      <c r="M58" s="15">
        <v>4.83449E11</v>
      </c>
      <c r="N58" s="8" t="s">
        <v>799</v>
      </c>
      <c r="O58" s="9" t="s">
        <v>1667</v>
      </c>
      <c r="P58" s="8" t="s">
        <v>35</v>
      </c>
      <c r="Q58" s="8" t="s">
        <v>549</v>
      </c>
      <c r="R58" s="8" t="s">
        <v>54</v>
      </c>
      <c r="T58" s="8" t="s">
        <v>800</v>
      </c>
      <c r="U58" s="8">
        <v>9.065005547E9</v>
      </c>
      <c r="V58" s="8" t="s">
        <v>802</v>
      </c>
    </row>
    <row r="59">
      <c r="A59" s="10">
        <v>45077.4747337963</v>
      </c>
      <c r="B59" s="8" t="s">
        <v>803</v>
      </c>
      <c r="C59" s="8" t="s">
        <v>804</v>
      </c>
      <c r="D59" s="8" t="s">
        <v>805</v>
      </c>
      <c r="E59" s="8" t="s">
        <v>806</v>
      </c>
      <c r="F59" s="8" t="s">
        <v>807</v>
      </c>
      <c r="G59" s="8" t="s">
        <v>808</v>
      </c>
      <c r="H59" s="11">
        <v>32666.0</v>
      </c>
      <c r="I59" s="9" t="s">
        <v>809</v>
      </c>
      <c r="J59" s="8">
        <v>9.152129437E9</v>
      </c>
      <c r="K59" s="8" t="s">
        <v>207</v>
      </c>
      <c r="L59" s="8" t="s">
        <v>811</v>
      </c>
      <c r="M59" s="8" t="s">
        <v>812</v>
      </c>
      <c r="N59" s="8" t="s">
        <v>813</v>
      </c>
      <c r="O59" s="9" t="s">
        <v>1648</v>
      </c>
      <c r="P59" s="8" t="s">
        <v>35</v>
      </c>
      <c r="Q59" s="8" t="s">
        <v>1659</v>
      </c>
      <c r="R59" s="8" t="s">
        <v>54</v>
      </c>
      <c r="T59" s="8" t="s">
        <v>814</v>
      </c>
      <c r="U59" s="8" t="s">
        <v>815</v>
      </c>
      <c r="V59" s="8" t="s">
        <v>816</v>
      </c>
    </row>
    <row r="60">
      <c r="A60" s="10">
        <v>45078.392060185186</v>
      </c>
      <c r="B60" s="8" t="s">
        <v>817</v>
      </c>
      <c r="C60" s="8" t="s">
        <v>818</v>
      </c>
      <c r="D60" s="8" t="s">
        <v>819</v>
      </c>
      <c r="E60" s="8" t="s">
        <v>820</v>
      </c>
      <c r="F60" s="8" t="s">
        <v>821</v>
      </c>
      <c r="G60" s="8" t="s">
        <v>822</v>
      </c>
      <c r="H60" s="11">
        <v>27983.0</v>
      </c>
      <c r="I60" s="9" t="s">
        <v>1687</v>
      </c>
      <c r="J60" s="8">
        <v>9.152129437E9</v>
      </c>
      <c r="K60" s="8" t="s">
        <v>123</v>
      </c>
      <c r="L60" s="8" t="s">
        <v>824</v>
      </c>
      <c r="M60" s="8" t="s">
        <v>825</v>
      </c>
      <c r="N60" s="8" t="s">
        <v>826</v>
      </c>
      <c r="O60" s="9" t="s">
        <v>1662</v>
      </c>
      <c r="P60" s="8" t="s">
        <v>35</v>
      </c>
      <c r="Q60" s="16" t="s">
        <v>1662</v>
      </c>
      <c r="R60" s="8" t="s">
        <v>54</v>
      </c>
      <c r="T60" s="8" t="s">
        <v>827</v>
      </c>
      <c r="U60" s="8">
        <v>9.152129437E9</v>
      </c>
      <c r="V60" s="8" t="s">
        <v>822</v>
      </c>
    </row>
    <row r="61">
      <c r="A61" s="10">
        <v>45077.58936342593</v>
      </c>
      <c r="B61" s="8" t="s">
        <v>828</v>
      </c>
      <c r="C61" s="8" t="s">
        <v>829</v>
      </c>
      <c r="D61" s="8" t="s">
        <v>830</v>
      </c>
      <c r="E61" s="8" t="s">
        <v>831</v>
      </c>
      <c r="F61" s="8" t="s">
        <v>832</v>
      </c>
      <c r="G61" s="8" t="s">
        <v>833</v>
      </c>
      <c r="H61" s="11">
        <v>34338.0</v>
      </c>
      <c r="I61" s="9" t="s">
        <v>834</v>
      </c>
      <c r="J61" s="8">
        <v>9.359832531E9</v>
      </c>
      <c r="K61" s="8" t="s">
        <v>30</v>
      </c>
      <c r="L61" s="8" t="s">
        <v>836</v>
      </c>
      <c r="M61" s="8" t="s">
        <v>837</v>
      </c>
      <c r="N61" s="8" t="s">
        <v>1688</v>
      </c>
      <c r="O61" s="9" t="s">
        <v>51</v>
      </c>
      <c r="P61" s="8" t="s">
        <v>35</v>
      </c>
      <c r="Q61" s="8" t="s">
        <v>53</v>
      </c>
      <c r="R61" s="8" t="s">
        <v>54</v>
      </c>
      <c r="T61" s="8" t="s">
        <v>838</v>
      </c>
      <c r="U61" s="8">
        <v>9.359832531E9</v>
      </c>
      <c r="V61" s="8" t="s">
        <v>833</v>
      </c>
    </row>
    <row r="62">
      <c r="A62" s="10">
        <v>45079.632789351854</v>
      </c>
      <c r="B62" s="8" t="s">
        <v>839</v>
      </c>
      <c r="C62" s="8" t="s">
        <v>840</v>
      </c>
      <c r="D62" s="8" t="s">
        <v>841</v>
      </c>
      <c r="E62" s="8" t="s">
        <v>842</v>
      </c>
      <c r="F62" s="8" t="s">
        <v>841</v>
      </c>
      <c r="G62" s="8" t="s">
        <v>843</v>
      </c>
      <c r="H62" s="11">
        <v>35294.0</v>
      </c>
      <c r="I62" s="9" t="s">
        <v>352</v>
      </c>
      <c r="J62" s="8" t="s">
        <v>845</v>
      </c>
      <c r="K62" s="8" t="s">
        <v>302</v>
      </c>
      <c r="L62" s="8" t="s">
        <v>846</v>
      </c>
      <c r="M62" s="8" t="s">
        <v>847</v>
      </c>
      <c r="N62" s="8" t="s">
        <v>848</v>
      </c>
      <c r="O62" s="9" t="s">
        <v>51</v>
      </c>
      <c r="P62" s="8" t="s">
        <v>35</v>
      </c>
      <c r="Q62" s="8" t="s">
        <v>167</v>
      </c>
      <c r="R62" s="8" t="s">
        <v>54</v>
      </c>
      <c r="T62" s="8" t="s">
        <v>849</v>
      </c>
      <c r="U62" s="8" t="s">
        <v>850</v>
      </c>
      <c r="V62" s="8" t="s">
        <v>843</v>
      </c>
    </row>
    <row r="63">
      <c r="A63" s="10">
        <v>45077.56228009259</v>
      </c>
      <c r="B63" s="8" t="s">
        <v>851</v>
      </c>
      <c r="C63" s="8" t="s">
        <v>852</v>
      </c>
      <c r="D63" s="8" t="s">
        <v>853</v>
      </c>
      <c r="E63" s="8" t="s">
        <v>854</v>
      </c>
      <c r="F63" s="8" t="s">
        <v>855</v>
      </c>
      <c r="G63" s="8" t="s">
        <v>856</v>
      </c>
      <c r="H63" s="11">
        <v>31030.0</v>
      </c>
      <c r="I63" s="9" t="s">
        <v>466</v>
      </c>
      <c r="J63" s="8">
        <v>9.177405314E9</v>
      </c>
      <c r="K63" s="8" t="s">
        <v>123</v>
      </c>
      <c r="L63" s="8" t="s">
        <v>858</v>
      </c>
      <c r="M63" s="8" t="s">
        <v>859</v>
      </c>
      <c r="N63" s="8" t="s">
        <v>860</v>
      </c>
      <c r="O63" s="9" t="s">
        <v>1667</v>
      </c>
      <c r="P63" s="8" t="s">
        <v>52</v>
      </c>
      <c r="Q63" s="8" t="s">
        <v>457</v>
      </c>
      <c r="R63" s="8" t="s">
        <v>54</v>
      </c>
      <c r="T63" s="8" t="s">
        <v>861</v>
      </c>
      <c r="U63" s="8" t="s">
        <v>862</v>
      </c>
      <c r="V63" s="8" t="s">
        <v>863</v>
      </c>
    </row>
    <row r="64">
      <c r="A64" s="10">
        <v>45079.60649305556</v>
      </c>
      <c r="B64" s="8" t="s">
        <v>864</v>
      </c>
      <c r="C64" s="8" t="s">
        <v>865</v>
      </c>
      <c r="D64" s="8" t="s">
        <v>866</v>
      </c>
      <c r="E64" s="8" t="s">
        <v>867</v>
      </c>
      <c r="F64" s="8" t="s">
        <v>868</v>
      </c>
      <c r="G64" s="8" t="s">
        <v>869</v>
      </c>
      <c r="H64" s="11">
        <v>35093.0</v>
      </c>
      <c r="I64" s="9" t="s">
        <v>870</v>
      </c>
      <c r="J64" s="13">
        <v>8.2857874E7</v>
      </c>
      <c r="K64" s="8" t="s">
        <v>164</v>
      </c>
      <c r="L64" s="8">
        <v>7.36199683E8</v>
      </c>
      <c r="M64" s="13">
        <v>4.95558858E8</v>
      </c>
      <c r="N64" s="8" t="s">
        <v>872</v>
      </c>
      <c r="O64" s="9" t="s">
        <v>1662</v>
      </c>
      <c r="P64" s="8" t="s">
        <v>35</v>
      </c>
      <c r="Q64" s="8" t="s">
        <v>1676</v>
      </c>
      <c r="R64" s="8" t="s">
        <v>37</v>
      </c>
      <c r="S64" s="12" t="s">
        <v>873</v>
      </c>
      <c r="T64" s="8" t="s">
        <v>874</v>
      </c>
      <c r="U64" s="8">
        <v>9.388459474E9</v>
      </c>
      <c r="V64" s="8" t="s">
        <v>876</v>
      </c>
    </row>
    <row r="65">
      <c r="A65" s="10">
        <v>45084.62907407407</v>
      </c>
      <c r="B65" s="8" t="s">
        <v>877</v>
      </c>
      <c r="C65" s="8" t="s">
        <v>878</v>
      </c>
      <c r="D65" s="8" t="s">
        <v>879</v>
      </c>
      <c r="E65" s="8" t="s">
        <v>159</v>
      </c>
      <c r="F65" s="8" t="s">
        <v>880</v>
      </c>
      <c r="G65" s="8" t="s">
        <v>881</v>
      </c>
      <c r="H65" s="11">
        <v>26282.0</v>
      </c>
      <c r="I65" s="9" t="s">
        <v>1689</v>
      </c>
      <c r="J65" s="8">
        <v>9.277573565E9</v>
      </c>
      <c r="K65" s="8" t="s">
        <v>123</v>
      </c>
      <c r="L65" s="8" t="s">
        <v>884</v>
      </c>
      <c r="M65" s="8" t="s">
        <v>885</v>
      </c>
      <c r="N65" s="8" t="s">
        <v>886</v>
      </c>
      <c r="O65" s="9" t="s">
        <v>51</v>
      </c>
      <c r="P65" s="8" t="s">
        <v>52</v>
      </c>
      <c r="Q65" s="8" t="s">
        <v>53</v>
      </c>
      <c r="R65" s="8" t="s">
        <v>54</v>
      </c>
      <c r="T65" s="8" t="s">
        <v>887</v>
      </c>
      <c r="U65" s="8" t="s">
        <v>888</v>
      </c>
      <c r="V65" s="8" t="s">
        <v>881</v>
      </c>
    </row>
    <row r="66">
      <c r="A66" s="10">
        <v>45077.478842592594</v>
      </c>
      <c r="B66" s="8" t="s">
        <v>889</v>
      </c>
      <c r="C66" s="8" t="s">
        <v>890</v>
      </c>
      <c r="D66" s="8" t="s">
        <v>891</v>
      </c>
      <c r="E66" s="8" t="s">
        <v>892</v>
      </c>
      <c r="F66" s="8" t="s">
        <v>893</v>
      </c>
      <c r="G66" s="8" t="s">
        <v>894</v>
      </c>
      <c r="H66" s="11">
        <v>28632.0</v>
      </c>
      <c r="I66" s="9" t="s">
        <v>262</v>
      </c>
      <c r="J66" s="8">
        <v>9.454750693E9</v>
      </c>
      <c r="K66" s="8" t="s">
        <v>302</v>
      </c>
      <c r="L66" s="8" t="s">
        <v>896</v>
      </c>
      <c r="M66" s="8" t="s">
        <v>897</v>
      </c>
      <c r="N66" s="8" t="s">
        <v>898</v>
      </c>
      <c r="O66" s="9" t="s">
        <v>1648</v>
      </c>
      <c r="P66" s="8" t="s">
        <v>35</v>
      </c>
      <c r="Q66" s="8" t="s">
        <v>1659</v>
      </c>
      <c r="R66" s="8" t="s">
        <v>54</v>
      </c>
      <c r="T66" s="8" t="s">
        <v>899</v>
      </c>
      <c r="U66" s="8">
        <v>9.98488353E9</v>
      </c>
      <c r="V66" s="8" t="s">
        <v>894</v>
      </c>
    </row>
    <row r="67">
      <c r="A67" s="10">
        <v>45083.49633101852</v>
      </c>
      <c r="B67" s="8" t="s">
        <v>901</v>
      </c>
      <c r="C67" s="8" t="s">
        <v>902</v>
      </c>
      <c r="D67" s="8" t="s">
        <v>903</v>
      </c>
      <c r="E67" s="8" t="s">
        <v>904</v>
      </c>
      <c r="F67" s="8" t="s">
        <v>905</v>
      </c>
      <c r="G67" s="8" t="s">
        <v>906</v>
      </c>
      <c r="H67" s="11">
        <v>28428.0</v>
      </c>
      <c r="I67" s="9" t="s">
        <v>92</v>
      </c>
      <c r="J67" s="8">
        <v>9.195842063E9</v>
      </c>
      <c r="K67" s="8" t="s">
        <v>30</v>
      </c>
      <c r="L67" s="8" t="s">
        <v>908</v>
      </c>
      <c r="M67" s="8" t="s">
        <v>909</v>
      </c>
      <c r="N67" s="8" t="s">
        <v>910</v>
      </c>
      <c r="O67" s="9" t="s">
        <v>1648</v>
      </c>
      <c r="P67" s="8" t="s">
        <v>52</v>
      </c>
      <c r="Q67" s="8" t="s">
        <v>69</v>
      </c>
      <c r="R67" s="8" t="s">
        <v>37</v>
      </c>
      <c r="S67" s="12" t="s">
        <v>911</v>
      </c>
      <c r="T67" s="8" t="s">
        <v>912</v>
      </c>
      <c r="U67" s="8" t="s">
        <v>913</v>
      </c>
      <c r="V67" s="8" t="s">
        <v>914</v>
      </c>
    </row>
    <row r="68">
      <c r="A68" s="10">
        <v>45084.420266203706</v>
      </c>
      <c r="B68" s="8" t="s">
        <v>915</v>
      </c>
      <c r="C68" s="8" t="s">
        <v>916</v>
      </c>
      <c r="D68" s="8" t="s">
        <v>917</v>
      </c>
      <c r="E68" s="8" t="s">
        <v>918</v>
      </c>
      <c r="F68" s="8" t="s">
        <v>917</v>
      </c>
      <c r="G68" s="8" t="s">
        <v>919</v>
      </c>
      <c r="H68" s="11">
        <v>28778.0</v>
      </c>
      <c r="I68" s="9" t="s">
        <v>920</v>
      </c>
      <c r="J68" s="8">
        <v>9.209611126E9</v>
      </c>
      <c r="K68" s="8" t="s">
        <v>30</v>
      </c>
      <c r="L68" s="8" t="s">
        <v>922</v>
      </c>
      <c r="M68" s="8" t="s">
        <v>923</v>
      </c>
      <c r="N68" s="8" t="s">
        <v>924</v>
      </c>
      <c r="O68" s="9" t="s">
        <v>68</v>
      </c>
      <c r="P68" s="8" t="s">
        <v>52</v>
      </c>
      <c r="Q68" s="8" t="s">
        <v>68</v>
      </c>
      <c r="R68" s="8" t="s">
        <v>54</v>
      </c>
      <c r="T68" s="8" t="s">
        <v>925</v>
      </c>
      <c r="U68" s="8">
        <v>9.475937239E9</v>
      </c>
      <c r="V68" s="8" t="s">
        <v>927</v>
      </c>
    </row>
    <row r="69">
      <c r="A69" s="10">
        <v>45084.73082175926</v>
      </c>
      <c r="B69" s="8" t="s">
        <v>928</v>
      </c>
      <c r="C69" s="8" t="s">
        <v>929</v>
      </c>
      <c r="D69" s="8" t="s">
        <v>930</v>
      </c>
      <c r="E69" s="8" t="s">
        <v>931</v>
      </c>
      <c r="F69" s="8" t="s">
        <v>932</v>
      </c>
      <c r="G69" s="8" t="s">
        <v>933</v>
      </c>
      <c r="H69" s="11">
        <v>23479.0</v>
      </c>
      <c r="I69" s="9" t="s">
        <v>314</v>
      </c>
      <c r="J69" s="8">
        <v>9.277605677E9</v>
      </c>
      <c r="K69" s="8" t="s">
        <v>30</v>
      </c>
      <c r="L69" s="8" t="s">
        <v>935</v>
      </c>
      <c r="M69" s="8" t="s">
        <v>936</v>
      </c>
      <c r="N69" s="8" t="s">
        <v>937</v>
      </c>
      <c r="O69" s="9" t="s">
        <v>1662</v>
      </c>
      <c r="P69" s="8" t="s">
        <v>52</v>
      </c>
      <c r="Q69" s="8" t="s">
        <v>1663</v>
      </c>
      <c r="R69" s="8" t="s">
        <v>54</v>
      </c>
      <c r="T69" s="8" t="s">
        <v>938</v>
      </c>
      <c r="U69" s="8">
        <v>9.983344944E9</v>
      </c>
      <c r="V69" s="8" t="s">
        <v>940</v>
      </c>
    </row>
    <row r="70">
      <c r="A70" s="10">
        <v>45083.42159722222</v>
      </c>
      <c r="B70" s="8" t="s">
        <v>953</v>
      </c>
      <c r="C70" s="8" t="s">
        <v>954</v>
      </c>
      <c r="D70" s="8" t="s">
        <v>955</v>
      </c>
      <c r="E70" s="8" t="s">
        <v>956</v>
      </c>
      <c r="F70" s="8" t="s">
        <v>957</v>
      </c>
      <c r="G70" s="8" t="s">
        <v>958</v>
      </c>
      <c r="H70" s="11">
        <v>25682.0</v>
      </c>
      <c r="I70" s="9" t="s">
        <v>959</v>
      </c>
      <c r="J70" s="8" t="s">
        <v>960</v>
      </c>
      <c r="K70" s="8" t="s">
        <v>164</v>
      </c>
      <c r="L70" s="8" t="s">
        <v>1690</v>
      </c>
      <c r="M70" s="8" t="s">
        <v>962</v>
      </c>
      <c r="N70" s="8" t="s">
        <v>963</v>
      </c>
      <c r="O70" s="9" t="s">
        <v>1648</v>
      </c>
      <c r="P70" s="8" t="s">
        <v>52</v>
      </c>
      <c r="Q70" s="8" t="s">
        <v>1653</v>
      </c>
      <c r="R70" s="8" t="s">
        <v>54</v>
      </c>
      <c r="T70" s="8" t="s">
        <v>964</v>
      </c>
      <c r="U70" s="8" t="s">
        <v>965</v>
      </c>
      <c r="V70" s="8" t="s">
        <v>966</v>
      </c>
    </row>
    <row r="71">
      <c r="A71" s="10">
        <v>45077.467314814814</v>
      </c>
      <c r="B71" s="8" t="s">
        <v>941</v>
      </c>
      <c r="C71" s="8" t="s">
        <v>942</v>
      </c>
      <c r="D71" s="8" t="s">
        <v>943</v>
      </c>
      <c r="E71" s="8" t="s">
        <v>944</v>
      </c>
      <c r="F71" s="8" t="s">
        <v>945</v>
      </c>
      <c r="G71" s="8" t="s">
        <v>946</v>
      </c>
      <c r="H71" s="11">
        <v>32919.0</v>
      </c>
      <c r="I71" s="9" t="s">
        <v>149</v>
      </c>
      <c r="J71" s="8" t="s">
        <v>947</v>
      </c>
      <c r="K71" s="8" t="s">
        <v>164</v>
      </c>
      <c r="L71" s="8" t="s">
        <v>948</v>
      </c>
      <c r="M71" s="8" t="s">
        <v>949</v>
      </c>
      <c r="N71" s="8" t="s">
        <v>950</v>
      </c>
      <c r="O71" s="9" t="s">
        <v>51</v>
      </c>
      <c r="P71" s="8" t="s">
        <v>35</v>
      </c>
      <c r="Q71" s="8" t="s">
        <v>53</v>
      </c>
      <c r="R71" s="8" t="s">
        <v>54</v>
      </c>
      <c r="T71" s="8" t="s">
        <v>951</v>
      </c>
      <c r="U71" s="8" t="s">
        <v>952</v>
      </c>
      <c r="V71" s="8" t="s">
        <v>946</v>
      </c>
    </row>
    <row r="72">
      <c r="A72" s="10">
        <v>45077.45783564815</v>
      </c>
      <c r="B72" s="8" t="s">
        <v>967</v>
      </c>
      <c r="C72" s="8" t="s">
        <v>968</v>
      </c>
      <c r="D72" s="8" t="s">
        <v>969</v>
      </c>
      <c r="E72" s="8" t="s">
        <v>970</v>
      </c>
      <c r="F72" s="8" t="s">
        <v>971</v>
      </c>
      <c r="G72" s="8" t="s">
        <v>972</v>
      </c>
      <c r="H72" s="11">
        <v>31669.0</v>
      </c>
      <c r="I72" s="9" t="s">
        <v>466</v>
      </c>
      <c r="J72" s="13">
        <v>8.9200219E7</v>
      </c>
      <c r="K72" s="8" t="s">
        <v>30</v>
      </c>
      <c r="L72" s="13">
        <v>2.004762382E9</v>
      </c>
      <c r="M72" s="13">
        <v>2.76783486E8</v>
      </c>
      <c r="N72" s="8" t="s">
        <v>973</v>
      </c>
      <c r="O72" s="9" t="s">
        <v>1667</v>
      </c>
      <c r="P72" s="8" t="s">
        <v>52</v>
      </c>
      <c r="Q72" s="8" t="s">
        <v>111</v>
      </c>
      <c r="R72" s="8" t="s">
        <v>54</v>
      </c>
      <c r="T72" s="8" t="s">
        <v>974</v>
      </c>
      <c r="U72" s="8">
        <v>9.226716185E9</v>
      </c>
      <c r="V72" s="8" t="s">
        <v>972</v>
      </c>
    </row>
    <row r="73">
      <c r="A73" s="10">
        <v>45077.78104166667</v>
      </c>
      <c r="B73" s="8" t="s">
        <v>976</v>
      </c>
      <c r="C73" s="8" t="s">
        <v>977</v>
      </c>
      <c r="D73" s="8" t="s">
        <v>978</v>
      </c>
      <c r="E73" s="8" t="s">
        <v>979</v>
      </c>
      <c r="F73" s="8" t="s">
        <v>978</v>
      </c>
      <c r="G73" s="8" t="s">
        <v>980</v>
      </c>
      <c r="H73" s="11">
        <v>34235.0</v>
      </c>
      <c r="I73" s="9" t="s">
        <v>28</v>
      </c>
      <c r="J73" s="8">
        <v>9.159969015E9</v>
      </c>
      <c r="K73" s="14"/>
      <c r="L73" s="8" t="s">
        <v>982</v>
      </c>
      <c r="M73" s="8" t="s">
        <v>983</v>
      </c>
      <c r="N73" s="8" t="s">
        <v>1691</v>
      </c>
      <c r="O73" s="9" t="s">
        <v>34</v>
      </c>
      <c r="P73" s="8" t="s">
        <v>35</v>
      </c>
      <c r="Q73" s="8" t="s">
        <v>36</v>
      </c>
      <c r="R73" s="8" t="s">
        <v>54</v>
      </c>
      <c r="T73" s="8" t="s">
        <v>985</v>
      </c>
      <c r="U73" s="8" t="s">
        <v>986</v>
      </c>
      <c r="V73" s="8" t="s">
        <v>980</v>
      </c>
    </row>
    <row r="74">
      <c r="A74" s="10">
        <v>45077.64748842592</v>
      </c>
      <c r="B74" s="8" t="s">
        <v>987</v>
      </c>
      <c r="C74" s="8" t="s">
        <v>988</v>
      </c>
      <c r="D74" s="8" t="s">
        <v>989</v>
      </c>
      <c r="E74" s="8" t="s">
        <v>990</v>
      </c>
      <c r="F74" s="8" t="s">
        <v>991</v>
      </c>
      <c r="G74" s="8" t="s">
        <v>992</v>
      </c>
      <c r="H74" s="11">
        <v>25131.0</v>
      </c>
      <c r="I74" s="9" t="s">
        <v>993</v>
      </c>
      <c r="J74" s="8" t="s">
        <v>994</v>
      </c>
      <c r="K74" s="8" t="s">
        <v>123</v>
      </c>
      <c r="L74" s="8" t="s">
        <v>995</v>
      </c>
      <c r="M74" s="8" t="s">
        <v>996</v>
      </c>
      <c r="N74" s="8" t="s">
        <v>997</v>
      </c>
      <c r="O74" s="9" t="s">
        <v>68</v>
      </c>
      <c r="P74" s="8" t="s">
        <v>35</v>
      </c>
      <c r="Q74" s="8" t="s">
        <v>68</v>
      </c>
      <c r="R74" s="8" t="s">
        <v>54</v>
      </c>
      <c r="T74" s="8" t="s">
        <v>998</v>
      </c>
      <c r="U74" s="8">
        <v>9.152468925E9</v>
      </c>
      <c r="V74" s="8" t="s">
        <v>992</v>
      </c>
    </row>
    <row r="75">
      <c r="A75" s="10">
        <v>45077.686747685184</v>
      </c>
      <c r="B75" s="8" t="s">
        <v>1000</v>
      </c>
      <c r="C75" s="8" t="s">
        <v>1001</v>
      </c>
      <c r="D75" s="8" t="s">
        <v>1002</v>
      </c>
      <c r="E75" s="8" t="s">
        <v>1003</v>
      </c>
      <c r="F75" s="8" t="s">
        <v>1004</v>
      </c>
      <c r="G75" s="8" t="s">
        <v>1005</v>
      </c>
      <c r="H75" s="11">
        <v>36278.0</v>
      </c>
      <c r="I75" s="9" t="s">
        <v>1692</v>
      </c>
      <c r="J75" s="8">
        <v>9.662033847E9</v>
      </c>
      <c r="K75" s="8" t="s">
        <v>164</v>
      </c>
      <c r="L75" s="8" t="s">
        <v>1008</v>
      </c>
      <c r="M75" s="13">
        <v>6.19839455E8</v>
      </c>
      <c r="N75" s="8" t="s">
        <v>65</v>
      </c>
      <c r="O75" s="9" t="s">
        <v>1648</v>
      </c>
      <c r="P75" s="8" t="s">
        <v>35</v>
      </c>
      <c r="Q75" s="8" t="s">
        <v>1693</v>
      </c>
      <c r="R75" s="8" t="s">
        <v>54</v>
      </c>
      <c r="T75" s="8" t="s">
        <v>1010</v>
      </c>
      <c r="U75" s="8">
        <v>9.153332726E9</v>
      </c>
      <c r="V75" s="8" t="s">
        <v>1005</v>
      </c>
    </row>
    <row r="76">
      <c r="A76" s="10">
        <v>45077.54256944444</v>
      </c>
      <c r="B76" s="8" t="s">
        <v>1012</v>
      </c>
      <c r="C76" s="8" t="s">
        <v>1013</v>
      </c>
      <c r="D76" s="8" t="s">
        <v>1014</v>
      </c>
      <c r="E76" s="8" t="s">
        <v>1015</v>
      </c>
      <c r="F76" s="8" t="s">
        <v>1014</v>
      </c>
      <c r="G76" s="8" t="s">
        <v>1016</v>
      </c>
      <c r="H76" s="11">
        <v>24259.0</v>
      </c>
      <c r="I76" s="9" t="s">
        <v>1694</v>
      </c>
      <c r="J76" s="8">
        <v>9.209611127E9</v>
      </c>
      <c r="K76" s="8" t="s">
        <v>30</v>
      </c>
      <c r="L76" s="8" t="s">
        <v>1019</v>
      </c>
      <c r="M76" s="8" t="s">
        <v>1020</v>
      </c>
      <c r="N76" s="8" t="s">
        <v>1021</v>
      </c>
      <c r="O76" s="9" t="s">
        <v>1648</v>
      </c>
      <c r="P76" s="8" t="s">
        <v>52</v>
      </c>
      <c r="Q76" s="8" t="s">
        <v>1650</v>
      </c>
      <c r="R76" s="8" t="s">
        <v>54</v>
      </c>
      <c r="T76" s="8" t="s">
        <v>1022</v>
      </c>
      <c r="U76" s="8">
        <v>9.475073164E9</v>
      </c>
      <c r="V76" s="8" t="s">
        <v>1024</v>
      </c>
    </row>
    <row r="77">
      <c r="A77" s="10">
        <v>45080.241423611114</v>
      </c>
      <c r="B77" s="8" t="s">
        <v>1025</v>
      </c>
      <c r="C77" s="8" t="s">
        <v>1026</v>
      </c>
      <c r="D77" s="8" t="s">
        <v>1027</v>
      </c>
      <c r="E77" s="14"/>
      <c r="F77" s="8" t="s">
        <v>1028</v>
      </c>
      <c r="G77" s="8" t="s">
        <v>1029</v>
      </c>
      <c r="H77" s="11">
        <v>33905.0</v>
      </c>
      <c r="I77" s="9" t="s">
        <v>441</v>
      </c>
      <c r="J77" s="8">
        <v>9.166893653E9</v>
      </c>
      <c r="K77" s="8" t="s">
        <v>30</v>
      </c>
      <c r="L77" s="13">
        <v>2.005824277E9</v>
      </c>
      <c r="M77" s="13">
        <v>4.72775048E8</v>
      </c>
      <c r="N77" s="8" t="s">
        <v>1031</v>
      </c>
      <c r="O77" s="9" t="s">
        <v>1667</v>
      </c>
      <c r="P77" s="8" t="s">
        <v>52</v>
      </c>
      <c r="Q77" s="8" t="s">
        <v>111</v>
      </c>
      <c r="R77" s="8" t="s">
        <v>37</v>
      </c>
      <c r="S77" s="12" t="s">
        <v>1032</v>
      </c>
      <c r="T77" s="8" t="s">
        <v>1033</v>
      </c>
      <c r="U77" s="8" t="s">
        <v>1034</v>
      </c>
      <c r="V77" s="8" t="s">
        <v>1035</v>
      </c>
    </row>
    <row r="78">
      <c r="A78" s="10">
        <v>45077.47462962963</v>
      </c>
      <c r="B78" s="8" t="s">
        <v>1036</v>
      </c>
      <c r="C78" s="8" t="s">
        <v>1037</v>
      </c>
      <c r="D78" s="8" t="s">
        <v>1038</v>
      </c>
      <c r="E78" s="8" t="s">
        <v>1039</v>
      </c>
      <c r="F78" s="8" t="s">
        <v>1040</v>
      </c>
      <c r="G78" s="8" t="s">
        <v>1041</v>
      </c>
      <c r="H78" s="11">
        <v>34989.0</v>
      </c>
      <c r="I78" s="9" t="s">
        <v>1042</v>
      </c>
      <c r="J78" s="8">
        <v>9.167612099E9</v>
      </c>
      <c r="K78" s="8" t="s">
        <v>123</v>
      </c>
      <c r="L78" s="8" t="s">
        <v>1044</v>
      </c>
      <c r="M78" s="8" t="s">
        <v>1045</v>
      </c>
      <c r="N78" s="8" t="s">
        <v>1046</v>
      </c>
      <c r="O78" s="9" t="s">
        <v>1667</v>
      </c>
      <c r="P78" s="8" t="s">
        <v>35</v>
      </c>
      <c r="Q78" s="8" t="s">
        <v>522</v>
      </c>
      <c r="R78" s="8" t="s">
        <v>54</v>
      </c>
      <c r="T78" s="8" t="s">
        <v>1047</v>
      </c>
      <c r="U78" s="8">
        <v>9.610318772E9</v>
      </c>
      <c r="V78" s="8" t="s">
        <v>1049</v>
      </c>
    </row>
    <row r="79">
      <c r="A79" s="10">
        <v>45077.60513888889</v>
      </c>
      <c r="B79" s="8" t="s">
        <v>1050</v>
      </c>
      <c r="C79" s="8" t="s">
        <v>1051</v>
      </c>
      <c r="D79" s="8" t="s">
        <v>1052</v>
      </c>
      <c r="E79" s="8" t="s">
        <v>1053</v>
      </c>
      <c r="F79" s="8" t="s">
        <v>1054</v>
      </c>
      <c r="G79" s="8" t="s">
        <v>1055</v>
      </c>
      <c r="H79" s="11">
        <v>24468.0</v>
      </c>
      <c r="I79" s="9" t="s">
        <v>1056</v>
      </c>
      <c r="J79" s="8">
        <v>9.432119089E9</v>
      </c>
      <c r="K79" s="8" t="s">
        <v>107</v>
      </c>
      <c r="L79" s="8" t="s">
        <v>1058</v>
      </c>
      <c r="M79" s="8" t="s">
        <v>1059</v>
      </c>
      <c r="N79" s="8" t="s">
        <v>1060</v>
      </c>
      <c r="O79" s="9" t="s">
        <v>1648</v>
      </c>
      <c r="P79" s="8" t="s">
        <v>52</v>
      </c>
      <c r="Q79" s="8" t="s">
        <v>1685</v>
      </c>
      <c r="R79" s="8" t="s">
        <v>54</v>
      </c>
      <c r="T79" s="8" t="s">
        <v>1061</v>
      </c>
      <c r="U79" s="8" t="s">
        <v>1062</v>
      </c>
      <c r="V79" s="8" t="s">
        <v>1063</v>
      </c>
    </row>
    <row r="80">
      <c r="A80" s="10">
        <v>45077.56453703704</v>
      </c>
      <c r="B80" s="8" t="s">
        <v>1064</v>
      </c>
      <c r="C80" s="8" t="s">
        <v>1065</v>
      </c>
      <c r="D80" s="8" t="s">
        <v>1066</v>
      </c>
      <c r="E80" s="8" t="s">
        <v>1067</v>
      </c>
      <c r="F80" s="8" t="s">
        <v>1068</v>
      </c>
      <c r="G80" s="8" t="s">
        <v>1069</v>
      </c>
      <c r="H80" s="11">
        <v>33283.0</v>
      </c>
      <c r="I80" s="9" t="s">
        <v>1070</v>
      </c>
      <c r="J80" s="8">
        <v>9.770436509E9</v>
      </c>
      <c r="K80" s="8" t="s">
        <v>164</v>
      </c>
      <c r="L80" s="8">
        <v>2.26728933E8</v>
      </c>
      <c r="M80" s="13">
        <v>2.72621065E8</v>
      </c>
      <c r="N80" s="8" t="s">
        <v>1073</v>
      </c>
      <c r="O80" s="9" t="s">
        <v>1662</v>
      </c>
      <c r="P80" s="8" t="s">
        <v>35</v>
      </c>
      <c r="Q80" s="8" t="s">
        <v>1676</v>
      </c>
      <c r="R80" s="8" t="s">
        <v>54</v>
      </c>
      <c r="T80" s="8" t="s">
        <v>1075</v>
      </c>
      <c r="U80" s="8">
        <v>9.559129451E9</v>
      </c>
      <c r="V80" s="8" t="s">
        <v>1077</v>
      </c>
    </row>
    <row r="81">
      <c r="A81" s="10">
        <v>45077.46381944444</v>
      </c>
      <c r="B81" s="8" t="s">
        <v>1078</v>
      </c>
      <c r="C81" s="8" t="s">
        <v>1079</v>
      </c>
      <c r="D81" s="8" t="s">
        <v>1080</v>
      </c>
      <c r="E81" s="8" t="s">
        <v>1081</v>
      </c>
      <c r="F81" s="8" t="s">
        <v>1082</v>
      </c>
      <c r="G81" s="8" t="s">
        <v>1083</v>
      </c>
      <c r="H81" s="11">
        <v>21955.0</v>
      </c>
      <c r="I81" s="9" t="s">
        <v>1070</v>
      </c>
      <c r="J81" s="8">
        <v>9.175492345E9</v>
      </c>
      <c r="K81" s="8" t="s">
        <v>107</v>
      </c>
      <c r="L81" s="8" t="s">
        <v>1085</v>
      </c>
      <c r="M81" s="8" t="s">
        <v>1086</v>
      </c>
      <c r="N81" s="8" t="s">
        <v>1087</v>
      </c>
      <c r="O81" s="9" t="s">
        <v>1662</v>
      </c>
      <c r="P81" s="8" t="s">
        <v>35</v>
      </c>
      <c r="Q81" s="8" t="s">
        <v>1671</v>
      </c>
      <c r="R81" s="8" t="s">
        <v>54</v>
      </c>
      <c r="T81" s="8" t="s">
        <v>1088</v>
      </c>
      <c r="U81" s="8">
        <v>9.811849842E9</v>
      </c>
      <c r="V81" s="8" t="s">
        <v>1090</v>
      </c>
    </row>
    <row r="82">
      <c r="A82" s="10">
        <v>45078.342569444445</v>
      </c>
      <c r="B82" s="8" t="s">
        <v>1091</v>
      </c>
      <c r="C82" s="8" t="s">
        <v>1092</v>
      </c>
      <c r="D82" s="8" t="s">
        <v>1093</v>
      </c>
      <c r="E82" s="8" t="s">
        <v>1094</v>
      </c>
      <c r="F82" s="8" t="s">
        <v>1093</v>
      </c>
      <c r="G82" s="8" t="s">
        <v>1096</v>
      </c>
      <c r="H82" s="11">
        <v>35489.0</v>
      </c>
      <c r="I82" s="9" t="s">
        <v>1097</v>
      </c>
      <c r="J82" s="8">
        <v>9.062624634E9</v>
      </c>
      <c r="K82" s="14"/>
      <c r="L82" s="8" t="s">
        <v>1099</v>
      </c>
      <c r="M82" s="8" t="s">
        <v>1100</v>
      </c>
      <c r="N82" s="8">
        <v>39068.0</v>
      </c>
      <c r="O82" s="9" t="s">
        <v>1667</v>
      </c>
      <c r="P82" s="8" t="s">
        <v>35</v>
      </c>
      <c r="Q82" s="8" t="s">
        <v>457</v>
      </c>
      <c r="R82" s="8" t="s">
        <v>37</v>
      </c>
      <c r="S82" s="12" t="s">
        <v>1102</v>
      </c>
      <c r="T82" s="8" t="s">
        <v>1103</v>
      </c>
      <c r="U82" s="8">
        <v>9.556936953E9</v>
      </c>
      <c r="V82" s="8" t="s">
        <v>1096</v>
      </c>
    </row>
    <row r="83">
      <c r="A83" s="10">
        <v>45077.65907407407</v>
      </c>
      <c r="B83" s="8" t="s">
        <v>1105</v>
      </c>
      <c r="C83" s="8" t="s">
        <v>1106</v>
      </c>
      <c r="D83" s="8" t="s">
        <v>1107</v>
      </c>
      <c r="E83" s="8" t="s">
        <v>1108</v>
      </c>
      <c r="F83" s="8" t="s">
        <v>1109</v>
      </c>
      <c r="G83" s="8" t="s">
        <v>1110</v>
      </c>
      <c r="H83" s="11">
        <v>31360.0</v>
      </c>
      <c r="I83" s="9" t="s">
        <v>1695</v>
      </c>
      <c r="J83" s="13">
        <v>9.175193501E9</v>
      </c>
      <c r="K83" s="8" t="s">
        <v>164</v>
      </c>
      <c r="L83" s="8" t="s">
        <v>1696</v>
      </c>
      <c r="M83" s="8" t="s">
        <v>1113</v>
      </c>
      <c r="N83" s="8" t="s">
        <v>1697</v>
      </c>
      <c r="O83" s="9" t="s">
        <v>1648</v>
      </c>
      <c r="P83" s="8" t="s">
        <v>35</v>
      </c>
      <c r="Q83" s="8" t="s">
        <v>1659</v>
      </c>
      <c r="R83" s="8" t="s">
        <v>54</v>
      </c>
      <c r="T83" s="8" t="s">
        <v>1114</v>
      </c>
      <c r="U83" s="8">
        <v>9.17616723E9</v>
      </c>
      <c r="V83" s="8" t="s">
        <v>1110</v>
      </c>
    </row>
    <row r="84">
      <c r="A84" s="10">
        <v>45077.7859375</v>
      </c>
      <c r="B84" s="8" t="s">
        <v>1116</v>
      </c>
      <c r="C84" s="8" t="s">
        <v>1117</v>
      </c>
      <c r="D84" s="8" t="s">
        <v>1118</v>
      </c>
      <c r="E84" s="14"/>
      <c r="F84" s="8" t="s">
        <v>1119</v>
      </c>
      <c r="G84" s="8" t="s">
        <v>1120</v>
      </c>
      <c r="H84" s="11">
        <v>36054.0</v>
      </c>
      <c r="I84" s="9" t="s">
        <v>1121</v>
      </c>
      <c r="J84" s="8">
        <v>9.198790571E9</v>
      </c>
      <c r="K84" s="8" t="s">
        <v>783</v>
      </c>
      <c r="L84" s="8" t="s">
        <v>1698</v>
      </c>
      <c r="M84" s="8" t="s">
        <v>1124</v>
      </c>
      <c r="N84" s="8" t="s">
        <v>1125</v>
      </c>
      <c r="O84" s="9" t="s">
        <v>34</v>
      </c>
      <c r="P84" s="8" t="s">
        <v>35</v>
      </c>
      <c r="Q84" s="8" t="s">
        <v>36</v>
      </c>
      <c r="R84" s="8" t="s">
        <v>54</v>
      </c>
      <c r="T84" s="8" t="s">
        <v>1126</v>
      </c>
      <c r="U84" s="8">
        <v>9.151510743E9</v>
      </c>
      <c r="V84" s="8" t="s">
        <v>1128</v>
      </c>
    </row>
    <row r="85">
      <c r="A85" s="10">
        <v>45083.47315972222</v>
      </c>
      <c r="B85" s="8" t="s">
        <v>1129</v>
      </c>
      <c r="C85" s="8" t="s">
        <v>1130</v>
      </c>
      <c r="D85" s="8" t="s">
        <v>1131</v>
      </c>
      <c r="E85" s="8" t="s">
        <v>1132</v>
      </c>
      <c r="F85" s="8" t="s">
        <v>1133</v>
      </c>
      <c r="G85" s="8" t="s">
        <v>1134</v>
      </c>
      <c r="H85" s="11">
        <v>31117.0</v>
      </c>
      <c r="I85" s="9" t="s">
        <v>466</v>
      </c>
      <c r="J85" s="8">
        <v>9.064960688E9</v>
      </c>
      <c r="K85" s="8" t="s">
        <v>136</v>
      </c>
      <c r="L85" s="8">
        <v>2.004762387E9</v>
      </c>
      <c r="M85" s="8" t="s">
        <v>1137</v>
      </c>
      <c r="N85" s="8" t="s">
        <v>1138</v>
      </c>
      <c r="O85" s="9" t="s">
        <v>1667</v>
      </c>
      <c r="P85" s="8" t="s">
        <v>52</v>
      </c>
      <c r="Q85" s="8" t="s">
        <v>522</v>
      </c>
      <c r="R85" s="8" t="s">
        <v>54</v>
      </c>
      <c r="T85" s="8" t="s">
        <v>1139</v>
      </c>
      <c r="U85" s="8">
        <v>9.186568104E9</v>
      </c>
      <c r="V85" s="8" t="s">
        <v>1134</v>
      </c>
    </row>
    <row r="86">
      <c r="A86" s="10">
        <v>45077.65384259259</v>
      </c>
      <c r="B86" s="8" t="s">
        <v>1141</v>
      </c>
      <c r="C86" s="8" t="s">
        <v>1142</v>
      </c>
      <c r="D86" s="8" t="s">
        <v>1143</v>
      </c>
      <c r="E86" s="8" t="s">
        <v>1144</v>
      </c>
      <c r="F86" s="8" t="s">
        <v>1145</v>
      </c>
      <c r="G86" s="8" t="s">
        <v>1146</v>
      </c>
      <c r="H86" s="11">
        <v>31013.0</v>
      </c>
      <c r="I86" s="9" t="s">
        <v>1147</v>
      </c>
      <c r="J86" s="8" t="s">
        <v>1148</v>
      </c>
      <c r="K86" s="8" t="s">
        <v>164</v>
      </c>
      <c r="L86" s="8" t="s">
        <v>1149</v>
      </c>
      <c r="M86" s="8" t="s">
        <v>1150</v>
      </c>
      <c r="N86" s="8" t="s">
        <v>1151</v>
      </c>
      <c r="O86" s="9" t="s">
        <v>1648</v>
      </c>
      <c r="P86" s="8" t="s">
        <v>35</v>
      </c>
      <c r="Q86" s="8" t="s">
        <v>1653</v>
      </c>
      <c r="R86" s="8" t="s">
        <v>54</v>
      </c>
      <c r="T86" s="8" t="s">
        <v>1152</v>
      </c>
      <c r="U86" s="8" t="s">
        <v>1153</v>
      </c>
      <c r="V86" s="8" t="s">
        <v>1154</v>
      </c>
    </row>
    <row r="87">
      <c r="A87" s="10">
        <v>45077.46900462963</v>
      </c>
      <c r="B87" s="8" t="s">
        <v>1155</v>
      </c>
      <c r="C87" s="8" t="s">
        <v>1156</v>
      </c>
      <c r="D87" s="8" t="s">
        <v>1157</v>
      </c>
      <c r="E87" s="8" t="s">
        <v>1158</v>
      </c>
      <c r="F87" s="8" t="s">
        <v>1159</v>
      </c>
      <c r="G87" s="8" t="s">
        <v>1160</v>
      </c>
      <c r="H87" s="11">
        <v>35505.0</v>
      </c>
      <c r="I87" s="9" t="s">
        <v>679</v>
      </c>
      <c r="J87" s="8">
        <v>9.176327411E9</v>
      </c>
      <c r="K87" s="8" t="s">
        <v>123</v>
      </c>
      <c r="L87" s="8" t="s">
        <v>1162</v>
      </c>
      <c r="M87" s="13">
        <v>6.12622413E8</v>
      </c>
      <c r="N87" s="8" t="s">
        <v>1163</v>
      </c>
      <c r="O87" s="9" t="s">
        <v>1662</v>
      </c>
      <c r="P87" s="8" t="s">
        <v>35</v>
      </c>
      <c r="Q87" s="8" t="s">
        <v>1676</v>
      </c>
      <c r="R87" s="8" t="s">
        <v>54</v>
      </c>
      <c r="T87" s="8" t="s">
        <v>1164</v>
      </c>
      <c r="U87" s="8">
        <v>9.175132888E9</v>
      </c>
      <c r="V87" s="8" t="s">
        <v>1166</v>
      </c>
    </row>
    <row r="88">
      <c r="A88" s="10">
        <v>45082.436956018515</v>
      </c>
      <c r="B88" s="8" t="s">
        <v>1167</v>
      </c>
      <c r="C88" s="8" t="s">
        <v>1168</v>
      </c>
      <c r="D88" s="8" t="s">
        <v>1169</v>
      </c>
      <c r="E88" s="8" t="s">
        <v>1170</v>
      </c>
      <c r="F88" s="8" t="s">
        <v>1171</v>
      </c>
      <c r="G88" s="8" t="s">
        <v>1699</v>
      </c>
      <c r="H88" s="11">
        <v>36085.0</v>
      </c>
      <c r="I88" s="9" t="s">
        <v>1700</v>
      </c>
      <c r="J88" s="8">
        <v>9.306682527E9</v>
      </c>
      <c r="K88" s="8" t="s">
        <v>123</v>
      </c>
      <c r="L88" s="8" t="s">
        <v>1175</v>
      </c>
      <c r="M88" s="8" t="s">
        <v>1176</v>
      </c>
      <c r="N88" s="8" t="s">
        <v>1177</v>
      </c>
      <c r="O88" s="9" t="s">
        <v>1648</v>
      </c>
      <c r="P88" s="8" t="s">
        <v>35</v>
      </c>
      <c r="Q88" s="8" t="s">
        <v>1653</v>
      </c>
      <c r="R88" s="8" t="s">
        <v>54</v>
      </c>
      <c r="T88" s="8" t="s">
        <v>1701</v>
      </c>
      <c r="U88" s="8">
        <v>9.653602526E9</v>
      </c>
      <c r="V88" s="8" t="s">
        <v>1699</v>
      </c>
    </row>
    <row r="89">
      <c r="A89" s="10">
        <v>45084.63883101852</v>
      </c>
      <c r="B89" s="8" t="s">
        <v>1181</v>
      </c>
      <c r="C89" s="8" t="s">
        <v>1182</v>
      </c>
      <c r="D89" s="8" t="s">
        <v>1183</v>
      </c>
      <c r="E89" s="8" t="s">
        <v>1184</v>
      </c>
      <c r="F89" s="8" t="s">
        <v>1185</v>
      </c>
      <c r="G89" s="8" t="s">
        <v>1186</v>
      </c>
      <c r="H89" s="11">
        <v>25231.0</v>
      </c>
      <c r="I89" s="9" t="s">
        <v>1187</v>
      </c>
      <c r="J89" s="15">
        <v>6.32917E12</v>
      </c>
      <c r="K89" s="8" t="s">
        <v>302</v>
      </c>
      <c r="L89" s="8" t="s">
        <v>1188</v>
      </c>
      <c r="M89" s="8" t="s">
        <v>1189</v>
      </c>
      <c r="N89" s="8" t="s">
        <v>1190</v>
      </c>
      <c r="O89" s="9" t="s">
        <v>1662</v>
      </c>
      <c r="P89" s="8" t="s">
        <v>52</v>
      </c>
      <c r="Q89" s="16" t="s">
        <v>1662</v>
      </c>
      <c r="R89" s="8" t="s">
        <v>54</v>
      </c>
      <c r="T89" s="8" t="s">
        <v>1192</v>
      </c>
      <c r="U89" s="8">
        <v>9.399189092E9</v>
      </c>
      <c r="V89" s="8" t="s">
        <v>1194</v>
      </c>
    </row>
    <row r="90">
      <c r="A90" s="10">
        <v>45078.60623842593</v>
      </c>
      <c r="B90" s="8" t="s">
        <v>1195</v>
      </c>
      <c r="C90" s="8" t="s">
        <v>1196</v>
      </c>
      <c r="D90" s="8" t="s">
        <v>1197</v>
      </c>
      <c r="E90" s="8" t="s">
        <v>1198</v>
      </c>
      <c r="F90" s="8" t="s">
        <v>1199</v>
      </c>
      <c r="G90" s="8" t="s">
        <v>1200</v>
      </c>
      <c r="H90" s="11">
        <v>29483.0</v>
      </c>
      <c r="I90" s="9" t="s">
        <v>1201</v>
      </c>
      <c r="J90" s="8">
        <v>9.173295516E9</v>
      </c>
      <c r="K90" s="8" t="s">
        <v>164</v>
      </c>
      <c r="L90" s="8" t="s">
        <v>1203</v>
      </c>
      <c r="M90" s="8" t="s">
        <v>1204</v>
      </c>
      <c r="N90" s="8" t="s">
        <v>1205</v>
      </c>
      <c r="O90" s="9" t="s">
        <v>1648</v>
      </c>
      <c r="P90" s="8" t="s">
        <v>52</v>
      </c>
      <c r="Q90" s="8" t="s">
        <v>1693</v>
      </c>
      <c r="R90" s="8" t="s">
        <v>54</v>
      </c>
      <c r="T90" s="8" t="s">
        <v>1206</v>
      </c>
      <c r="U90" s="8">
        <v>9.195095344E9</v>
      </c>
      <c r="V90" s="8" t="s">
        <v>1208</v>
      </c>
    </row>
    <row r="91">
      <c r="A91" s="10">
        <v>45082.82398148148</v>
      </c>
      <c r="B91" s="8" t="s">
        <v>1209</v>
      </c>
      <c r="C91" s="8" t="s">
        <v>1210</v>
      </c>
      <c r="D91" s="8" t="s">
        <v>1211</v>
      </c>
      <c r="E91" s="8" t="s">
        <v>1212</v>
      </c>
      <c r="F91" s="8" t="s">
        <v>1213</v>
      </c>
      <c r="G91" s="8" t="s">
        <v>1214</v>
      </c>
      <c r="H91" s="11">
        <v>34079.0</v>
      </c>
      <c r="I91" s="9" t="s">
        <v>1056</v>
      </c>
      <c r="J91" s="8">
        <v>9.989500879E9</v>
      </c>
      <c r="K91" s="8" t="s">
        <v>107</v>
      </c>
      <c r="L91" s="8" t="s">
        <v>1216</v>
      </c>
      <c r="M91" s="8" t="s">
        <v>1217</v>
      </c>
      <c r="N91" s="8" t="s">
        <v>1218</v>
      </c>
      <c r="O91" s="9" t="s">
        <v>1648</v>
      </c>
      <c r="P91" s="8" t="s">
        <v>35</v>
      </c>
      <c r="Q91" s="8" t="s">
        <v>1686</v>
      </c>
      <c r="R91" s="8" t="s">
        <v>54</v>
      </c>
      <c r="T91" s="8" t="s">
        <v>1219</v>
      </c>
      <c r="U91" s="8" t="s">
        <v>1220</v>
      </c>
      <c r="V91" s="8" t="s">
        <v>1221</v>
      </c>
    </row>
    <row r="92">
      <c r="A92" s="10">
        <v>45078.88979166667</v>
      </c>
      <c r="B92" s="8" t="s">
        <v>1222</v>
      </c>
      <c r="C92" s="8" t="s">
        <v>1223</v>
      </c>
      <c r="D92" s="8" t="s">
        <v>1702</v>
      </c>
      <c r="E92" s="8" t="s">
        <v>1225</v>
      </c>
      <c r="F92" s="8" t="s">
        <v>1226</v>
      </c>
      <c r="G92" s="8" t="s">
        <v>1703</v>
      </c>
      <c r="H92" s="11">
        <v>34991.0</v>
      </c>
      <c r="I92" s="9" t="s">
        <v>1228</v>
      </c>
      <c r="J92" s="8">
        <v>9.052654764E9</v>
      </c>
      <c r="K92" s="8" t="s">
        <v>123</v>
      </c>
      <c r="L92" s="8" t="s">
        <v>1230</v>
      </c>
      <c r="M92" s="8" t="s">
        <v>1231</v>
      </c>
      <c r="N92" s="8" t="s">
        <v>65</v>
      </c>
      <c r="O92" s="9" t="s">
        <v>1667</v>
      </c>
      <c r="P92" s="8" t="s">
        <v>35</v>
      </c>
      <c r="Q92" s="8" t="s">
        <v>111</v>
      </c>
      <c r="R92" s="8" t="s">
        <v>54</v>
      </c>
      <c r="T92" s="8" t="s">
        <v>1232</v>
      </c>
      <c r="U92" s="14">
        <f>+639366093327</f>
        <v>639366093327</v>
      </c>
      <c r="V92" s="8" t="s">
        <v>1704</v>
      </c>
    </row>
    <row r="93">
      <c r="A93" s="10">
        <v>45083.6515625</v>
      </c>
      <c r="B93" s="8" t="s">
        <v>1235</v>
      </c>
      <c r="C93" s="8" t="s">
        <v>1705</v>
      </c>
      <c r="D93" s="8" t="s">
        <v>1706</v>
      </c>
      <c r="E93" s="8" t="s">
        <v>1707</v>
      </c>
      <c r="F93" s="8" t="s">
        <v>65</v>
      </c>
      <c r="G93" s="8" t="s">
        <v>1239</v>
      </c>
      <c r="H93" s="11">
        <v>27490.0</v>
      </c>
      <c r="I93" s="9" t="s">
        <v>1240</v>
      </c>
      <c r="J93" s="8">
        <v>9.15719937E9</v>
      </c>
      <c r="K93" s="8" t="s">
        <v>164</v>
      </c>
      <c r="L93" s="13">
        <v>3.414752721E9</v>
      </c>
      <c r="M93" s="13">
        <v>9.19143952E8</v>
      </c>
      <c r="N93" s="8" t="s">
        <v>1242</v>
      </c>
      <c r="O93" s="9" t="s">
        <v>1648</v>
      </c>
      <c r="P93" s="8" t="s">
        <v>35</v>
      </c>
      <c r="Q93" s="8" t="s">
        <v>1653</v>
      </c>
      <c r="R93" s="8" t="s">
        <v>54</v>
      </c>
      <c r="T93" s="8" t="s">
        <v>1243</v>
      </c>
      <c r="U93" s="8">
        <v>9.27449633E9</v>
      </c>
      <c r="V93" s="8" t="s">
        <v>1245</v>
      </c>
    </row>
    <row r="94">
      <c r="A94" s="10">
        <v>45077.590208333335</v>
      </c>
      <c r="B94" s="8" t="s">
        <v>1246</v>
      </c>
      <c r="C94" s="8" t="s">
        <v>1247</v>
      </c>
      <c r="D94" s="8" t="s">
        <v>1248</v>
      </c>
      <c r="E94" s="8" t="s">
        <v>1065</v>
      </c>
      <c r="F94" s="8" t="s">
        <v>1248</v>
      </c>
      <c r="G94" s="8" t="s">
        <v>1249</v>
      </c>
      <c r="H94" s="11">
        <v>35107.0</v>
      </c>
      <c r="I94" s="9" t="s">
        <v>441</v>
      </c>
      <c r="J94" s="8">
        <v>9.561796612E9</v>
      </c>
      <c r="K94" s="8" t="s">
        <v>136</v>
      </c>
      <c r="L94" s="13">
        <v>2.006215553E9</v>
      </c>
      <c r="M94" s="15">
        <v>7.10881E11</v>
      </c>
      <c r="N94" s="8" t="s">
        <v>1251</v>
      </c>
      <c r="O94" s="9" t="s">
        <v>1667</v>
      </c>
      <c r="P94" s="8" t="s">
        <v>52</v>
      </c>
      <c r="Q94" s="8" t="s">
        <v>549</v>
      </c>
      <c r="R94" s="8" t="s">
        <v>54</v>
      </c>
      <c r="T94" s="8" t="s">
        <v>1252</v>
      </c>
      <c r="U94" s="8">
        <v>9.557601211E9</v>
      </c>
      <c r="V94" s="8" t="s">
        <v>1249</v>
      </c>
    </row>
    <row r="95">
      <c r="A95" s="10">
        <v>45079.87902777778</v>
      </c>
      <c r="B95" s="8" t="s">
        <v>1268</v>
      </c>
      <c r="C95" s="8" t="s">
        <v>1255</v>
      </c>
      <c r="D95" s="8" t="s">
        <v>1269</v>
      </c>
      <c r="E95" s="8" t="s">
        <v>1257</v>
      </c>
      <c r="F95" s="8" t="s">
        <v>1270</v>
      </c>
      <c r="G95" s="8" t="s">
        <v>1271</v>
      </c>
      <c r="H95" s="11">
        <v>33495.0</v>
      </c>
      <c r="I95" s="9" t="s">
        <v>162</v>
      </c>
      <c r="J95" s="8">
        <v>9.266117971E9</v>
      </c>
      <c r="K95" s="8" t="s">
        <v>123</v>
      </c>
      <c r="L95" s="8" t="s">
        <v>1272</v>
      </c>
      <c r="M95" s="8" t="s">
        <v>1273</v>
      </c>
      <c r="N95" s="8" t="s">
        <v>1274</v>
      </c>
      <c r="O95" s="9" t="s">
        <v>51</v>
      </c>
      <c r="P95" s="8" t="s">
        <v>35</v>
      </c>
      <c r="Q95" s="8" t="s">
        <v>167</v>
      </c>
      <c r="R95" s="8" t="s">
        <v>54</v>
      </c>
      <c r="T95" s="8" t="s">
        <v>1275</v>
      </c>
      <c r="U95" s="8">
        <v>9.168777502E9</v>
      </c>
      <c r="V95" s="8" t="s">
        <v>1271</v>
      </c>
    </row>
    <row r="96">
      <c r="A96" s="10">
        <v>45075.435428240744</v>
      </c>
      <c r="B96" s="8" t="s">
        <v>1254</v>
      </c>
      <c r="C96" s="8" t="s">
        <v>1255</v>
      </c>
      <c r="D96" s="8" t="s">
        <v>1256</v>
      </c>
      <c r="E96" s="8" t="s">
        <v>1257</v>
      </c>
      <c r="F96" s="8" t="s">
        <v>1258</v>
      </c>
      <c r="G96" s="8" t="s">
        <v>1259</v>
      </c>
      <c r="H96" s="11">
        <v>34820.0</v>
      </c>
      <c r="I96" s="9" t="s">
        <v>1260</v>
      </c>
      <c r="J96" s="8">
        <v>9.12288731E9</v>
      </c>
      <c r="K96" s="8" t="s">
        <v>123</v>
      </c>
      <c r="L96" s="8" t="s">
        <v>1262</v>
      </c>
      <c r="M96" s="8" t="s">
        <v>1263</v>
      </c>
      <c r="N96" s="8" t="s">
        <v>1264</v>
      </c>
      <c r="O96" s="9" t="s">
        <v>51</v>
      </c>
      <c r="P96" s="8" t="s">
        <v>35</v>
      </c>
      <c r="Q96" s="8" t="s">
        <v>53</v>
      </c>
      <c r="R96" s="8" t="s">
        <v>54</v>
      </c>
      <c r="T96" s="8" t="s">
        <v>1265</v>
      </c>
      <c r="U96" s="8">
        <v>9.266117971E9</v>
      </c>
      <c r="V96" s="8" t="s">
        <v>1267</v>
      </c>
    </row>
    <row r="97">
      <c r="A97" s="10">
        <v>45083.39815972222</v>
      </c>
      <c r="B97" s="8" t="s">
        <v>1277</v>
      </c>
      <c r="C97" s="8" t="s">
        <v>1212</v>
      </c>
      <c r="D97" s="8" t="s">
        <v>1278</v>
      </c>
      <c r="E97" s="8" t="s">
        <v>1279</v>
      </c>
      <c r="F97" s="8" t="s">
        <v>1280</v>
      </c>
      <c r="G97" s="8" t="s">
        <v>1281</v>
      </c>
      <c r="H97" s="11">
        <v>26515.0</v>
      </c>
      <c r="I97" s="9" t="s">
        <v>1708</v>
      </c>
      <c r="J97" s="8">
        <v>9.096925918E9</v>
      </c>
      <c r="K97" s="8" t="s">
        <v>207</v>
      </c>
      <c r="L97" s="8" t="s">
        <v>1284</v>
      </c>
      <c r="M97" s="8" t="s">
        <v>1285</v>
      </c>
      <c r="N97" s="8" t="s">
        <v>1286</v>
      </c>
      <c r="O97" s="9" t="s">
        <v>1648</v>
      </c>
      <c r="P97" s="8" t="s">
        <v>52</v>
      </c>
      <c r="Q97" s="8" t="s">
        <v>1650</v>
      </c>
      <c r="R97" s="8" t="s">
        <v>54</v>
      </c>
      <c r="T97" s="8" t="s">
        <v>1287</v>
      </c>
      <c r="U97" s="8">
        <v>9.216399805E9</v>
      </c>
      <c r="V97" s="8" t="s">
        <v>1289</v>
      </c>
    </row>
    <row r="98">
      <c r="A98" s="10">
        <v>45077.46231481482</v>
      </c>
      <c r="B98" s="8" t="s">
        <v>1290</v>
      </c>
      <c r="C98" s="8" t="s">
        <v>1291</v>
      </c>
      <c r="D98" s="8" t="s">
        <v>1292</v>
      </c>
      <c r="E98" s="8" t="s">
        <v>1293</v>
      </c>
      <c r="F98" s="8" t="s">
        <v>1294</v>
      </c>
      <c r="G98" s="8" t="s">
        <v>1295</v>
      </c>
      <c r="H98" s="11">
        <v>32572.0</v>
      </c>
      <c r="I98" s="9" t="s">
        <v>441</v>
      </c>
      <c r="J98" s="8">
        <v>9.771072408E9</v>
      </c>
      <c r="K98" s="8" t="s">
        <v>302</v>
      </c>
      <c r="L98" s="8" t="s">
        <v>1297</v>
      </c>
      <c r="M98" s="8" t="s">
        <v>1298</v>
      </c>
      <c r="N98" s="8" t="s">
        <v>1299</v>
      </c>
      <c r="O98" s="9" t="s">
        <v>1662</v>
      </c>
      <c r="P98" s="8" t="s">
        <v>52</v>
      </c>
      <c r="Q98" s="8" t="s">
        <v>1671</v>
      </c>
      <c r="R98" s="8" t="s">
        <v>54</v>
      </c>
      <c r="T98" s="8" t="s">
        <v>1300</v>
      </c>
      <c r="U98" s="8">
        <v>9.420472254E9</v>
      </c>
      <c r="V98" s="8" t="s">
        <v>1302</v>
      </c>
    </row>
    <row r="99">
      <c r="A99" s="10">
        <v>45077.49383101852</v>
      </c>
      <c r="B99" s="8" t="s">
        <v>1303</v>
      </c>
      <c r="C99" s="8" t="s">
        <v>1304</v>
      </c>
      <c r="D99" s="8" t="s">
        <v>1305</v>
      </c>
      <c r="E99" s="8" t="s">
        <v>1306</v>
      </c>
      <c r="F99" s="8" t="s">
        <v>1305</v>
      </c>
      <c r="G99" s="8" t="s">
        <v>1307</v>
      </c>
      <c r="H99" s="11">
        <v>25087.0</v>
      </c>
      <c r="I99" s="9" t="s">
        <v>1308</v>
      </c>
      <c r="J99" s="8">
        <v>9.206131354E9</v>
      </c>
      <c r="K99" s="8" t="s">
        <v>207</v>
      </c>
      <c r="L99" s="13">
        <v>2.001816295E9</v>
      </c>
      <c r="M99" s="8" t="s">
        <v>1310</v>
      </c>
      <c r="N99" s="8" t="s">
        <v>1709</v>
      </c>
      <c r="O99" s="9" t="s">
        <v>51</v>
      </c>
      <c r="P99" s="8" t="s">
        <v>52</v>
      </c>
      <c r="Q99" s="8" t="s">
        <v>195</v>
      </c>
      <c r="R99" s="8" t="s">
        <v>54</v>
      </c>
      <c r="T99" s="8" t="s">
        <v>1312</v>
      </c>
      <c r="U99" s="8">
        <v>9.171378607E9</v>
      </c>
      <c r="V99" s="8" t="s">
        <v>1307</v>
      </c>
    </row>
    <row r="100">
      <c r="A100" s="10">
        <v>45077.47991898148</v>
      </c>
      <c r="B100" s="8" t="s">
        <v>1314</v>
      </c>
      <c r="C100" s="8" t="s">
        <v>1315</v>
      </c>
      <c r="D100" s="8" t="s">
        <v>1316</v>
      </c>
      <c r="E100" s="8" t="s">
        <v>1317</v>
      </c>
      <c r="F100" s="8" t="s">
        <v>1318</v>
      </c>
      <c r="G100" s="8" t="s">
        <v>1319</v>
      </c>
      <c r="H100" s="11">
        <v>34222.0</v>
      </c>
      <c r="I100" s="9" t="s">
        <v>1097</v>
      </c>
      <c r="J100" s="8">
        <v>9.662893771E9</v>
      </c>
      <c r="K100" s="8" t="s">
        <v>136</v>
      </c>
      <c r="L100" s="8" t="s">
        <v>1321</v>
      </c>
      <c r="M100" s="8" t="s">
        <v>1322</v>
      </c>
      <c r="N100" s="8" t="s">
        <v>1323</v>
      </c>
      <c r="O100" s="9" t="s">
        <v>1667</v>
      </c>
      <c r="P100" s="8" t="s">
        <v>35</v>
      </c>
      <c r="Q100" s="8" t="s">
        <v>549</v>
      </c>
      <c r="R100" s="8" t="s">
        <v>54</v>
      </c>
      <c r="T100" s="8" t="s">
        <v>1324</v>
      </c>
      <c r="U100" s="8">
        <v>9.295063878E9</v>
      </c>
      <c r="V100" s="8" t="s">
        <v>1326</v>
      </c>
    </row>
    <row r="101">
      <c r="A101" s="10">
        <v>45078.4669212963</v>
      </c>
      <c r="B101" s="8" t="s">
        <v>1327</v>
      </c>
      <c r="C101" s="8" t="s">
        <v>1328</v>
      </c>
      <c r="D101" s="8" t="s">
        <v>1329</v>
      </c>
      <c r="E101" s="8" t="s">
        <v>1330</v>
      </c>
      <c r="F101" s="8" t="s">
        <v>1331</v>
      </c>
      <c r="G101" s="8" t="s">
        <v>1332</v>
      </c>
      <c r="H101" s="11">
        <v>22422.0</v>
      </c>
      <c r="I101" s="9" t="s">
        <v>262</v>
      </c>
      <c r="J101" s="8">
        <v>9.053323971E9</v>
      </c>
      <c r="K101" s="8" t="s">
        <v>302</v>
      </c>
      <c r="L101" s="8" t="s">
        <v>1334</v>
      </c>
      <c r="M101" s="8" t="s">
        <v>1335</v>
      </c>
      <c r="N101" s="8" t="s">
        <v>1710</v>
      </c>
      <c r="O101" s="9" t="s">
        <v>1711</v>
      </c>
      <c r="P101" s="8" t="s">
        <v>35</v>
      </c>
      <c r="Q101" s="8" t="s">
        <v>1191</v>
      </c>
      <c r="R101" s="8" t="s">
        <v>54</v>
      </c>
      <c r="T101" s="8" t="s">
        <v>1338</v>
      </c>
      <c r="U101" s="8" t="s">
        <v>1339</v>
      </c>
      <c r="V101" s="8" t="s">
        <v>1332</v>
      </c>
    </row>
    <row r="102">
      <c r="A102" s="10">
        <v>45077.69275462963</v>
      </c>
      <c r="B102" s="8" t="s">
        <v>1340</v>
      </c>
      <c r="C102" s="8" t="s">
        <v>1341</v>
      </c>
      <c r="D102" s="8" t="s">
        <v>1342</v>
      </c>
      <c r="E102" s="8" t="s">
        <v>1003</v>
      </c>
      <c r="F102" s="8" t="s">
        <v>1343</v>
      </c>
      <c r="G102" s="8" t="s">
        <v>1344</v>
      </c>
      <c r="H102" s="11">
        <v>26727.0</v>
      </c>
      <c r="I102" s="9" t="s">
        <v>1345</v>
      </c>
      <c r="J102" s="8">
        <v>9.177537992E9</v>
      </c>
      <c r="K102" s="8" t="s">
        <v>30</v>
      </c>
      <c r="L102" s="8" t="s">
        <v>1347</v>
      </c>
      <c r="M102" s="8" t="s">
        <v>1348</v>
      </c>
      <c r="N102" s="8" t="s">
        <v>1349</v>
      </c>
      <c r="O102" s="9" t="s">
        <v>1648</v>
      </c>
      <c r="P102" s="8" t="s">
        <v>52</v>
      </c>
      <c r="Q102" s="8" t="s">
        <v>1659</v>
      </c>
      <c r="R102" s="8" t="s">
        <v>37</v>
      </c>
      <c r="S102" s="12" t="s">
        <v>1350</v>
      </c>
      <c r="T102" s="8" t="s">
        <v>1351</v>
      </c>
      <c r="U102" s="8" t="s">
        <v>1352</v>
      </c>
      <c r="V102" s="8" t="s">
        <v>1712</v>
      </c>
    </row>
    <row r="103">
      <c r="A103" s="10">
        <v>45077.63444444445</v>
      </c>
      <c r="B103" s="8" t="s">
        <v>1354</v>
      </c>
      <c r="C103" s="8" t="s">
        <v>1355</v>
      </c>
      <c r="D103" s="8" t="s">
        <v>1356</v>
      </c>
      <c r="E103" s="8" t="s">
        <v>1357</v>
      </c>
      <c r="F103" s="8" t="s">
        <v>1358</v>
      </c>
      <c r="G103" s="8" t="s">
        <v>1359</v>
      </c>
      <c r="H103" s="11">
        <v>36258.0</v>
      </c>
      <c r="I103" s="9" t="s">
        <v>1097</v>
      </c>
      <c r="J103" s="8">
        <v>9.487382052E9</v>
      </c>
      <c r="K103" s="8" t="s">
        <v>123</v>
      </c>
      <c r="L103" s="8" t="s">
        <v>1361</v>
      </c>
      <c r="M103" s="8" t="s">
        <v>1362</v>
      </c>
      <c r="N103" s="8" t="s">
        <v>1713</v>
      </c>
      <c r="O103" s="9" t="s">
        <v>1667</v>
      </c>
      <c r="P103" s="8" t="s">
        <v>35</v>
      </c>
      <c r="Q103" s="8" t="s">
        <v>549</v>
      </c>
      <c r="R103" s="8" t="s">
        <v>37</v>
      </c>
      <c r="S103" s="12" t="s">
        <v>1363</v>
      </c>
      <c r="T103" s="8" t="s">
        <v>1364</v>
      </c>
      <c r="U103" s="8">
        <v>9.516377316E9</v>
      </c>
      <c r="V103" s="8" t="s">
        <v>1359</v>
      </c>
    </row>
    <row r="104">
      <c r="A104" s="10">
        <v>45082.45943287037</v>
      </c>
      <c r="B104" s="8" t="s">
        <v>1366</v>
      </c>
      <c r="C104" s="8" t="s">
        <v>1367</v>
      </c>
      <c r="D104" s="8" t="s">
        <v>1714</v>
      </c>
      <c r="E104" s="8" t="s">
        <v>1369</v>
      </c>
      <c r="F104" s="8" t="s">
        <v>1370</v>
      </c>
      <c r="G104" s="8" t="s">
        <v>1715</v>
      </c>
      <c r="H104" s="11">
        <v>29221.0</v>
      </c>
      <c r="I104" s="9" t="s">
        <v>1716</v>
      </c>
      <c r="J104" s="8">
        <v>9.606395615E9</v>
      </c>
      <c r="K104" s="8" t="s">
        <v>123</v>
      </c>
      <c r="L104" s="8" t="s">
        <v>1374</v>
      </c>
      <c r="M104" s="8" t="s">
        <v>1375</v>
      </c>
      <c r="N104" s="8" t="s">
        <v>1376</v>
      </c>
      <c r="O104" s="9" t="s">
        <v>1648</v>
      </c>
      <c r="P104" s="8" t="s">
        <v>35</v>
      </c>
      <c r="Q104" s="8" t="s">
        <v>1653</v>
      </c>
      <c r="R104" s="8" t="s">
        <v>54</v>
      </c>
      <c r="T104" s="8" t="s">
        <v>1717</v>
      </c>
      <c r="U104" s="8">
        <v>9.606368263E9</v>
      </c>
      <c r="V104" s="8" t="s">
        <v>1715</v>
      </c>
    </row>
    <row r="105">
      <c r="A105" s="10">
        <v>45077.46902777778</v>
      </c>
      <c r="B105" s="8" t="s">
        <v>1379</v>
      </c>
      <c r="C105" s="8" t="s">
        <v>1380</v>
      </c>
      <c r="D105" s="8" t="s">
        <v>1381</v>
      </c>
      <c r="E105" s="8" t="s">
        <v>1382</v>
      </c>
      <c r="F105" s="8" t="s">
        <v>1383</v>
      </c>
      <c r="G105" s="8" t="s">
        <v>1384</v>
      </c>
      <c r="H105" s="11">
        <v>22905.0</v>
      </c>
      <c r="I105" s="9" t="s">
        <v>1513</v>
      </c>
      <c r="J105" s="8">
        <v>9.163930333E9</v>
      </c>
      <c r="K105" s="8" t="s">
        <v>123</v>
      </c>
      <c r="L105" s="8" t="s">
        <v>1387</v>
      </c>
      <c r="M105" s="8" t="s">
        <v>1388</v>
      </c>
      <c r="N105" s="8" t="s">
        <v>1389</v>
      </c>
      <c r="O105" s="9" t="s">
        <v>34</v>
      </c>
      <c r="P105" s="8" t="s">
        <v>52</v>
      </c>
      <c r="Q105" s="8" t="s">
        <v>1718</v>
      </c>
      <c r="R105" s="8" t="s">
        <v>54</v>
      </c>
      <c r="T105" s="8" t="s">
        <v>1391</v>
      </c>
      <c r="U105" s="8" t="s">
        <v>1392</v>
      </c>
      <c r="V105" s="8" t="s">
        <v>1393</v>
      </c>
    </row>
    <row r="106">
      <c r="A106" s="10">
        <v>45077.59425925926</v>
      </c>
      <c r="B106" s="8" t="s">
        <v>1394</v>
      </c>
      <c r="C106" s="8" t="s">
        <v>1395</v>
      </c>
      <c r="D106" s="8" t="s">
        <v>1396</v>
      </c>
      <c r="E106" s="14"/>
      <c r="F106" s="8" t="s">
        <v>1397</v>
      </c>
      <c r="G106" s="8" t="s">
        <v>1398</v>
      </c>
      <c r="H106" s="11">
        <v>30529.0</v>
      </c>
      <c r="I106" s="9" t="s">
        <v>176</v>
      </c>
      <c r="J106" s="8">
        <v>9.183996603E9</v>
      </c>
      <c r="K106" s="8" t="s">
        <v>123</v>
      </c>
      <c r="L106" s="8" t="s">
        <v>1401</v>
      </c>
      <c r="M106" s="8" t="s">
        <v>1402</v>
      </c>
      <c r="N106" s="8" t="s">
        <v>1403</v>
      </c>
      <c r="O106" s="9" t="s">
        <v>51</v>
      </c>
      <c r="P106" s="8" t="s">
        <v>35</v>
      </c>
      <c r="Q106" s="8" t="s">
        <v>167</v>
      </c>
      <c r="R106" s="8" t="s">
        <v>54</v>
      </c>
      <c r="T106" s="8" t="s">
        <v>1404</v>
      </c>
      <c r="U106" s="8">
        <v>9.228081692E9</v>
      </c>
      <c r="V106" s="8" t="s">
        <v>1398</v>
      </c>
    </row>
    <row r="107">
      <c r="A107" s="10">
        <v>45082.39436342593</v>
      </c>
      <c r="B107" s="8" t="s">
        <v>1406</v>
      </c>
      <c r="C107" s="8" t="s">
        <v>1407</v>
      </c>
      <c r="D107" s="8" t="s">
        <v>1408</v>
      </c>
      <c r="E107" s="8" t="s">
        <v>1409</v>
      </c>
      <c r="F107" s="8" t="s">
        <v>1410</v>
      </c>
      <c r="G107" s="8" t="s">
        <v>1719</v>
      </c>
      <c r="H107" s="11">
        <v>23606.0</v>
      </c>
      <c r="I107" s="9" t="s">
        <v>1412</v>
      </c>
      <c r="J107" s="8">
        <v>9.297962359E9</v>
      </c>
      <c r="K107" s="8" t="s">
        <v>123</v>
      </c>
      <c r="L107" s="8" t="s">
        <v>1414</v>
      </c>
      <c r="M107" s="8" t="s">
        <v>1415</v>
      </c>
      <c r="N107" s="8" t="s">
        <v>1416</v>
      </c>
      <c r="O107" s="9" t="s">
        <v>51</v>
      </c>
      <c r="P107" s="8" t="s">
        <v>52</v>
      </c>
      <c r="Q107" s="8" t="s">
        <v>1191</v>
      </c>
      <c r="R107" s="8" t="s">
        <v>54</v>
      </c>
      <c r="T107" s="8" t="s">
        <v>1417</v>
      </c>
      <c r="U107" s="8" t="s">
        <v>1418</v>
      </c>
      <c r="V107" s="8" t="s">
        <v>1419</v>
      </c>
    </row>
    <row r="108">
      <c r="A108" s="10">
        <v>45077.48094907407</v>
      </c>
      <c r="B108" s="8" t="s">
        <v>1420</v>
      </c>
      <c r="C108" s="8" t="s">
        <v>1421</v>
      </c>
      <c r="D108" s="8" t="s">
        <v>1422</v>
      </c>
      <c r="E108" s="8" t="s">
        <v>1423</v>
      </c>
      <c r="F108" s="8" t="s">
        <v>1424</v>
      </c>
      <c r="G108" s="8" t="s">
        <v>1425</v>
      </c>
      <c r="H108" s="11">
        <v>24565.0</v>
      </c>
      <c r="I108" s="9" t="s">
        <v>1426</v>
      </c>
      <c r="J108" s="8">
        <v>9.195865587E9</v>
      </c>
      <c r="K108" s="8" t="s">
        <v>302</v>
      </c>
      <c r="L108" s="8" t="s">
        <v>1428</v>
      </c>
      <c r="M108" s="8" t="s">
        <v>1429</v>
      </c>
      <c r="N108" s="8" t="s">
        <v>1430</v>
      </c>
      <c r="O108" s="9" t="s">
        <v>1648</v>
      </c>
      <c r="P108" s="8" t="s">
        <v>52</v>
      </c>
      <c r="Q108" s="8" t="s">
        <v>1686</v>
      </c>
      <c r="R108" s="8" t="s">
        <v>54</v>
      </c>
      <c r="T108" s="8" t="s">
        <v>1431</v>
      </c>
      <c r="U108" s="8" t="s">
        <v>1432</v>
      </c>
      <c r="V108" s="8" t="s">
        <v>1433</v>
      </c>
    </row>
    <row r="109">
      <c r="A109" s="10">
        <v>45082.479409722226</v>
      </c>
      <c r="B109" s="8" t="s">
        <v>1434</v>
      </c>
      <c r="C109" s="8" t="s">
        <v>1435</v>
      </c>
      <c r="D109" s="8" t="s">
        <v>1436</v>
      </c>
      <c r="E109" s="8" t="s">
        <v>1437</v>
      </c>
      <c r="F109" s="8" t="s">
        <v>1438</v>
      </c>
      <c r="G109" s="8" t="s">
        <v>1439</v>
      </c>
      <c r="H109" s="11">
        <v>27836.0</v>
      </c>
      <c r="I109" s="9" t="s">
        <v>1720</v>
      </c>
      <c r="J109" s="8">
        <v>9.353702054E9</v>
      </c>
      <c r="K109" s="8" t="s">
        <v>123</v>
      </c>
      <c r="L109" s="8" t="s">
        <v>1442</v>
      </c>
      <c r="M109" s="8" t="s">
        <v>1443</v>
      </c>
      <c r="N109" s="8" t="s">
        <v>1444</v>
      </c>
      <c r="O109" s="9" t="s">
        <v>1648</v>
      </c>
      <c r="P109" s="8" t="s">
        <v>35</v>
      </c>
      <c r="Q109" s="8" t="s">
        <v>1653</v>
      </c>
      <c r="R109" s="8" t="s">
        <v>54</v>
      </c>
      <c r="T109" s="8" t="s">
        <v>1445</v>
      </c>
      <c r="U109" s="8">
        <v>9.164624859E9</v>
      </c>
      <c r="V109" s="8" t="s">
        <v>1439</v>
      </c>
    </row>
    <row r="110">
      <c r="A110" s="10">
        <v>45077.488344907404</v>
      </c>
      <c r="B110" s="8" t="s">
        <v>1447</v>
      </c>
      <c r="C110" s="8" t="s">
        <v>1448</v>
      </c>
      <c r="D110" s="8" t="s">
        <v>1449</v>
      </c>
      <c r="E110" s="8" t="s">
        <v>1450</v>
      </c>
      <c r="F110" s="8" t="s">
        <v>1451</v>
      </c>
      <c r="G110" s="8" t="s">
        <v>1452</v>
      </c>
      <c r="H110" s="11">
        <v>24474.0</v>
      </c>
      <c r="I110" s="9" t="s">
        <v>232</v>
      </c>
      <c r="J110" s="8">
        <v>9.994233281E9</v>
      </c>
      <c r="K110" s="8" t="s">
        <v>136</v>
      </c>
      <c r="L110" s="8" t="s">
        <v>1455</v>
      </c>
      <c r="M110" s="8" t="s">
        <v>1456</v>
      </c>
      <c r="N110" s="8" t="s">
        <v>1721</v>
      </c>
      <c r="O110" s="9" t="s">
        <v>1648</v>
      </c>
      <c r="P110" s="8" t="s">
        <v>35</v>
      </c>
      <c r="Q110" s="8" t="s">
        <v>1685</v>
      </c>
      <c r="R110" s="8" t="s">
        <v>54</v>
      </c>
      <c r="T110" s="8" t="s">
        <v>1722</v>
      </c>
      <c r="U110" s="8" t="s">
        <v>1459</v>
      </c>
      <c r="V110" s="8" t="s">
        <v>1460</v>
      </c>
    </row>
    <row r="111">
      <c r="A111" s="10">
        <v>45079.651342592595</v>
      </c>
      <c r="B111" s="8" t="s">
        <v>1461</v>
      </c>
      <c r="C111" s="8" t="s">
        <v>1462</v>
      </c>
      <c r="D111" s="8" t="s">
        <v>1463</v>
      </c>
      <c r="E111" s="8" t="s">
        <v>1464</v>
      </c>
      <c r="F111" s="8" t="s">
        <v>1465</v>
      </c>
      <c r="G111" s="8" t="s">
        <v>1723</v>
      </c>
      <c r="H111" s="11">
        <v>34648.0</v>
      </c>
      <c r="I111" s="9" t="s">
        <v>232</v>
      </c>
      <c r="J111" s="8">
        <v>9.9501577E9</v>
      </c>
      <c r="K111" s="8" t="s">
        <v>302</v>
      </c>
      <c r="L111" s="8" t="s">
        <v>1468</v>
      </c>
      <c r="M111" s="8" t="s">
        <v>1469</v>
      </c>
      <c r="N111" s="8" t="s">
        <v>1470</v>
      </c>
      <c r="O111" s="9" t="s">
        <v>1648</v>
      </c>
      <c r="P111" s="8" t="s">
        <v>35</v>
      </c>
      <c r="Q111" s="8" t="s">
        <v>1650</v>
      </c>
      <c r="R111" s="8" t="s">
        <v>54</v>
      </c>
      <c r="T111" s="8" t="s">
        <v>1471</v>
      </c>
      <c r="U111" s="8">
        <v>9.214455377E9</v>
      </c>
      <c r="V111" s="8" t="s">
        <v>1473</v>
      </c>
    </row>
    <row r="112">
      <c r="A112" s="10">
        <v>45077.465104166666</v>
      </c>
      <c r="B112" s="8" t="s">
        <v>1474</v>
      </c>
      <c r="C112" s="8" t="s">
        <v>1724</v>
      </c>
      <c r="D112" s="8" t="s">
        <v>1725</v>
      </c>
      <c r="E112" s="8" t="s">
        <v>1726</v>
      </c>
      <c r="F112" s="8" t="s">
        <v>556</v>
      </c>
      <c r="G112" s="8" t="s">
        <v>1727</v>
      </c>
      <c r="H112" s="11">
        <v>25956.0</v>
      </c>
      <c r="I112" s="9" t="s">
        <v>558</v>
      </c>
      <c r="J112" s="13">
        <v>9.750229138E9</v>
      </c>
      <c r="K112" s="8" t="s">
        <v>136</v>
      </c>
      <c r="L112" s="8" t="s">
        <v>1480</v>
      </c>
      <c r="M112" s="8" t="s">
        <v>1481</v>
      </c>
      <c r="N112" s="8" t="s">
        <v>1482</v>
      </c>
      <c r="O112" s="9" t="s">
        <v>1648</v>
      </c>
      <c r="P112" s="8" t="s">
        <v>35</v>
      </c>
      <c r="Q112" s="8" t="s">
        <v>1686</v>
      </c>
      <c r="R112" s="8" t="s">
        <v>54</v>
      </c>
      <c r="T112" s="8" t="s">
        <v>1728</v>
      </c>
      <c r="U112" s="8">
        <v>9.171582249E9</v>
      </c>
      <c r="V112" s="8" t="s">
        <v>1485</v>
      </c>
    </row>
    <row r="113">
      <c r="A113" s="10">
        <v>45077.4922337963</v>
      </c>
      <c r="B113" s="8" t="s">
        <v>1486</v>
      </c>
      <c r="C113" s="8" t="s">
        <v>1487</v>
      </c>
      <c r="D113" s="8" t="s">
        <v>1488</v>
      </c>
      <c r="E113" s="8" t="s">
        <v>1079</v>
      </c>
      <c r="F113" s="8" t="s">
        <v>1489</v>
      </c>
      <c r="G113" s="8" t="s">
        <v>1490</v>
      </c>
      <c r="H113" s="11">
        <v>36536.0</v>
      </c>
      <c r="I113" s="9" t="s">
        <v>1097</v>
      </c>
      <c r="J113" s="8">
        <v>9.208319883E9</v>
      </c>
      <c r="K113" s="8" t="s">
        <v>783</v>
      </c>
      <c r="L113" s="8" t="s">
        <v>1492</v>
      </c>
      <c r="M113" s="8" t="s">
        <v>1729</v>
      </c>
      <c r="N113" s="8" t="s">
        <v>1494</v>
      </c>
      <c r="O113" s="9" t="s">
        <v>1667</v>
      </c>
      <c r="P113" s="8" t="s">
        <v>35</v>
      </c>
      <c r="Q113" s="8" t="s">
        <v>522</v>
      </c>
      <c r="R113" s="8" t="s">
        <v>54</v>
      </c>
      <c r="T113" s="8" t="s">
        <v>1495</v>
      </c>
      <c r="U113" s="8">
        <v>9.1736897E9</v>
      </c>
      <c r="V113" s="8" t="s">
        <v>1490</v>
      </c>
    </row>
    <row r="114">
      <c r="A114" s="10">
        <v>45084.42481481482</v>
      </c>
      <c r="B114" s="8" t="s">
        <v>1497</v>
      </c>
      <c r="C114" s="8" t="s">
        <v>1498</v>
      </c>
      <c r="D114" s="8" t="s">
        <v>1499</v>
      </c>
      <c r="E114" s="8" t="s">
        <v>1500</v>
      </c>
      <c r="F114" s="8" t="s">
        <v>1499</v>
      </c>
      <c r="G114" s="8" t="s">
        <v>1501</v>
      </c>
      <c r="H114" s="11">
        <v>27897.0</v>
      </c>
      <c r="I114" s="9" t="s">
        <v>1502</v>
      </c>
      <c r="J114" s="8">
        <v>9.19428158E9</v>
      </c>
      <c r="K114" s="8" t="s">
        <v>107</v>
      </c>
      <c r="L114" s="13">
        <v>7.605170064E10</v>
      </c>
      <c r="M114" s="13">
        <v>9.17082044E8</v>
      </c>
      <c r="N114" s="8" t="s">
        <v>1504</v>
      </c>
      <c r="O114" s="9" t="s">
        <v>34</v>
      </c>
      <c r="P114" s="8" t="s">
        <v>52</v>
      </c>
      <c r="Q114" s="8" t="s">
        <v>34</v>
      </c>
      <c r="R114" s="8" t="s">
        <v>54</v>
      </c>
      <c r="T114" s="8" t="s">
        <v>1505</v>
      </c>
      <c r="U114" s="8">
        <v>9.559239593E9</v>
      </c>
      <c r="V114" s="8" t="s">
        <v>1501</v>
      </c>
    </row>
    <row r="115">
      <c r="A115" s="10">
        <v>45079.50059027778</v>
      </c>
      <c r="B115" s="8" t="s">
        <v>1507</v>
      </c>
      <c r="C115" s="8" t="s">
        <v>1508</v>
      </c>
      <c r="D115" s="8" t="s">
        <v>1509</v>
      </c>
      <c r="E115" s="8" t="s">
        <v>1510</v>
      </c>
      <c r="F115" s="8" t="s">
        <v>1511</v>
      </c>
      <c r="G115" s="8" t="s">
        <v>1512</v>
      </c>
      <c r="H115" s="11">
        <v>33751.0</v>
      </c>
      <c r="I115" s="9" t="s">
        <v>1513</v>
      </c>
      <c r="J115" s="8" t="s">
        <v>1514</v>
      </c>
      <c r="K115" s="8" t="s">
        <v>164</v>
      </c>
      <c r="L115" s="8" t="s">
        <v>1515</v>
      </c>
      <c r="M115" s="8" t="s">
        <v>1516</v>
      </c>
      <c r="N115" s="8" t="s">
        <v>1517</v>
      </c>
      <c r="O115" s="9" t="s">
        <v>51</v>
      </c>
      <c r="P115" s="8" t="s">
        <v>35</v>
      </c>
      <c r="Q115" s="8" t="s">
        <v>53</v>
      </c>
      <c r="R115" s="8" t="s">
        <v>54</v>
      </c>
      <c r="T115" s="8" t="s">
        <v>1518</v>
      </c>
      <c r="U115" s="8" t="s">
        <v>1519</v>
      </c>
      <c r="V115" s="8" t="s">
        <v>1512</v>
      </c>
    </row>
    <row r="116">
      <c r="A116" s="10">
        <v>45077.47513888889</v>
      </c>
      <c r="B116" s="8" t="s">
        <v>1520</v>
      </c>
      <c r="C116" s="8" t="s">
        <v>1521</v>
      </c>
      <c r="D116" s="8" t="s">
        <v>1522</v>
      </c>
      <c r="E116" s="8" t="s">
        <v>1523</v>
      </c>
      <c r="F116" s="8" t="s">
        <v>1524</v>
      </c>
      <c r="G116" s="8" t="s">
        <v>1525</v>
      </c>
      <c r="H116" s="11">
        <v>26676.0</v>
      </c>
      <c r="I116" s="9" t="s">
        <v>79</v>
      </c>
      <c r="J116" s="8">
        <v>9.278696058E9</v>
      </c>
      <c r="K116" s="8" t="s">
        <v>123</v>
      </c>
      <c r="L116" s="8" t="s">
        <v>1527</v>
      </c>
      <c r="M116" s="8" t="s">
        <v>1528</v>
      </c>
      <c r="N116" s="8" t="s">
        <v>1529</v>
      </c>
      <c r="O116" s="9" t="s">
        <v>1648</v>
      </c>
      <c r="P116" s="8" t="s">
        <v>35</v>
      </c>
      <c r="Q116" s="8" t="s">
        <v>1685</v>
      </c>
      <c r="R116" s="8" t="s">
        <v>54</v>
      </c>
      <c r="T116" s="8" t="s">
        <v>1530</v>
      </c>
      <c r="U116" s="8" t="s">
        <v>1531</v>
      </c>
      <c r="V116" s="8" t="s">
        <v>1532</v>
      </c>
    </row>
    <row r="117">
      <c r="A117" s="10">
        <v>45077.485127314816</v>
      </c>
      <c r="B117" s="8" t="s">
        <v>1533</v>
      </c>
      <c r="C117" s="8" t="s">
        <v>1534</v>
      </c>
      <c r="D117" s="8" t="s">
        <v>1535</v>
      </c>
      <c r="E117" s="8" t="s">
        <v>763</v>
      </c>
      <c r="F117" s="8" t="s">
        <v>1536</v>
      </c>
      <c r="G117" s="8" t="s">
        <v>1537</v>
      </c>
      <c r="H117" s="11">
        <v>35518.0</v>
      </c>
      <c r="I117" s="9" t="s">
        <v>1070</v>
      </c>
      <c r="J117" s="8">
        <v>9.665387208E9</v>
      </c>
      <c r="K117" s="8" t="s">
        <v>302</v>
      </c>
      <c r="L117" s="8" t="s">
        <v>1539</v>
      </c>
      <c r="M117" s="8" t="s">
        <v>1540</v>
      </c>
      <c r="N117" s="8" t="s">
        <v>1541</v>
      </c>
      <c r="O117" s="9" t="s">
        <v>1662</v>
      </c>
      <c r="P117" s="8" t="s">
        <v>35</v>
      </c>
      <c r="Q117" s="8" t="s">
        <v>1671</v>
      </c>
      <c r="R117" s="8" t="s">
        <v>54</v>
      </c>
      <c r="T117" s="8" t="s">
        <v>1542</v>
      </c>
      <c r="U117" s="8">
        <v>9.193995331E9</v>
      </c>
      <c r="V117" s="8" t="s">
        <v>1537</v>
      </c>
    </row>
    <row r="118">
      <c r="A118" s="10">
        <v>45084.64409722222</v>
      </c>
      <c r="B118" s="8" t="s">
        <v>1544</v>
      </c>
      <c r="C118" s="8" t="s">
        <v>1545</v>
      </c>
      <c r="D118" s="8" t="s">
        <v>1546</v>
      </c>
      <c r="E118" s="8" t="s">
        <v>1547</v>
      </c>
      <c r="F118" s="8" t="s">
        <v>1548</v>
      </c>
      <c r="G118" s="8" t="s">
        <v>1549</v>
      </c>
      <c r="H118" s="11">
        <v>35110.0</v>
      </c>
      <c r="I118" s="9" t="s">
        <v>1056</v>
      </c>
      <c r="J118" s="8">
        <v>9.202668691E9</v>
      </c>
      <c r="K118" s="8" t="s">
        <v>164</v>
      </c>
      <c r="L118" s="8" t="s">
        <v>1551</v>
      </c>
      <c r="M118" s="8" t="s">
        <v>1552</v>
      </c>
      <c r="N118" s="8" t="s">
        <v>1553</v>
      </c>
      <c r="O118" s="9" t="s">
        <v>1648</v>
      </c>
      <c r="P118" s="8" t="s">
        <v>35</v>
      </c>
      <c r="Q118" s="8" t="s">
        <v>69</v>
      </c>
      <c r="R118" s="8" t="s">
        <v>37</v>
      </c>
      <c r="S118" s="12" t="s">
        <v>1554</v>
      </c>
      <c r="T118" s="8" t="s">
        <v>1555</v>
      </c>
      <c r="U118" s="8">
        <v>9.281463328E9</v>
      </c>
      <c r="V118" s="8" t="s">
        <v>1557</v>
      </c>
    </row>
    <row r="119">
      <c r="A119" s="10">
        <v>45079.6084837963</v>
      </c>
      <c r="B119" s="8" t="s">
        <v>1558</v>
      </c>
      <c r="C119" s="8" t="s">
        <v>1559</v>
      </c>
      <c r="D119" s="8" t="s">
        <v>1730</v>
      </c>
      <c r="E119" s="8" t="s">
        <v>1561</v>
      </c>
      <c r="F119" s="8" t="s">
        <v>1562</v>
      </c>
      <c r="G119" s="8" t="s">
        <v>1563</v>
      </c>
      <c r="H119" s="11">
        <v>35524.0</v>
      </c>
      <c r="I119" s="9" t="s">
        <v>28</v>
      </c>
      <c r="J119" s="8">
        <v>9.291169314E9</v>
      </c>
      <c r="K119" s="8" t="s">
        <v>123</v>
      </c>
      <c r="L119" s="8" t="s">
        <v>1565</v>
      </c>
      <c r="M119" s="8" t="s">
        <v>1566</v>
      </c>
      <c r="N119" s="8" t="s">
        <v>1567</v>
      </c>
      <c r="O119" s="9" t="s">
        <v>34</v>
      </c>
      <c r="P119" s="8" t="s">
        <v>35</v>
      </c>
      <c r="Q119" s="8" t="s">
        <v>36</v>
      </c>
      <c r="R119" s="8" t="s">
        <v>54</v>
      </c>
      <c r="T119" s="8" t="s">
        <v>1568</v>
      </c>
      <c r="U119" s="8" t="s">
        <v>1569</v>
      </c>
      <c r="V119" s="8" t="s">
        <v>1570</v>
      </c>
    </row>
    <row r="120">
      <c r="A120" s="10">
        <v>45083.539513888885</v>
      </c>
      <c r="B120" s="8" t="s">
        <v>1571</v>
      </c>
      <c r="C120" s="8" t="s">
        <v>1572</v>
      </c>
      <c r="D120" s="8" t="s">
        <v>1573</v>
      </c>
      <c r="E120" s="8" t="s">
        <v>1574</v>
      </c>
      <c r="F120" s="8" t="s">
        <v>1575</v>
      </c>
      <c r="G120" s="8" t="s">
        <v>1576</v>
      </c>
      <c r="H120" s="11">
        <v>23731.0</v>
      </c>
      <c r="I120" s="9" t="s">
        <v>1716</v>
      </c>
      <c r="J120" s="8" t="s">
        <v>1578</v>
      </c>
      <c r="K120" s="8" t="s">
        <v>123</v>
      </c>
      <c r="L120" s="8" t="s">
        <v>1579</v>
      </c>
      <c r="M120" s="8" t="s">
        <v>1580</v>
      </c>
      <c r="N120" s="8" t="s">
        <v>1581</v>
      </c>
      <c r="O120" s="9" t="s">
        <v>1648</v>
      </c>
      <c r="P120" s="8" t="s">
        <v>35</v>
      </c>
      <c r="Q120" s="8" t="s">
        <v>1653</v>
      </c>
      <c r="R120" s="8" t="s">
        <v>54</v>
      </c>
      <c r="T120" s="8" t="s">
        <v>1582</v>
      </c>
      <c r="U120" s="8">
        <v>9.268054162E9</v>
      </c>
      <c r="V120" s="8" t="s">
        <v>1584</v>
      </c>
    </row>
    <row r="121">
      <c r="A121" s="10">
        <v>45072.61577546296</v>
      </c>
      <c r="B121" s="8" t="s">
        <v>1585</v>
      </c>
      <c r="C121" s="8" t="s">
        <v>1586</v>
      </c>
      <c r="D121" s="8" t="s">
        <v>1587</v>
      </c>
      <c r="E121" s="8" t="s">
        <v>1588</v>
      </c>
      <c r="F121" s="8" t="s">
        <v>1589</v>
      </c>
      <c r="G121" s="8" t="s">
        <v>1597</v>
      </c>
      <c r="H121" s="11">
        <v>32954.0</v>
      </c>
      <c r="I121" s="9" t="s">
        <v>352</v>
      </c>
      <c r="J121" s="8">
        <v>9.177962122E9</v>
      </c>
      <c r="K121" s="8" t="s">
        <v>30</v>
      </c>
      <c r="L121" s="13">
        <v>2.004704336E9</v>
      </c>
      <c r="M121" s="8" t="s">
        <v>1592</v>
      </c>
      <c r="N121" s="8" t="s">
        <v>1593</v>
      </c>
      <c r="O121" s="9" t="s">
        <v>34</v>
      </c>
      <c r="P121" s="8" t="s">
        <v>52</v>
      </c>
      <c r="Q121" s="8" t="s">
        <v>34</v>
      </c>
      <c r="R121" s="8" t="s">
        <v>37</v>
      </c>
      <c r="S121" s="12" t="s">
        <v>1594</v>
      </c>
      <c r="T121" s="8" t="s">
        <v>1595</v>
      </c>
      <c r="U121" s="8">
        <v>9.17107804E9</v>
      </c>
      <c r="V121" s="8" t="s">
        <v>1597</v>
      </c>
    </row>
    <row r="122">
      <c r="A122" s="10">
        <v>45083.39934027778</v>
      </c>
      <c r="B122" s="8" t="s">
        <v>1598</v>
      </c>
      <c r="C122" s="8" t="s">
        <v>1599</v>
      </c>
      <c r="D122" s="8" t="s">
        <v>1600</v>
      </c>
      <c r="E122" s="8" t="s">
        <v>1601</v>
      </c>
      <c r="F122" s="8" t="s">
        <v>1602</v>
      </c>
      <c r="G122" s="8" t="s">
        <v>1603</v>
      </c>
      <c r="H122" s="11">
        <v>31329.0</v>
      </c>
      <c r="I122" s="9" t="s">
        <v>466</v>
      </c>
      <c r="J122" s="8" t="s">
        <v>1605</v>
      </c>
      <c r="K122" s="8" t="s">
        <v>30</v>
      </c>
      <c r="L122" s="13">
        <v>2.004704337E9</v>
      </c>
      <c r="M122" s="13">
        <v>2.54469832E8</v>
      </c>
      <c r="N122" s="8" t="s">
        <v>1606</v>
      </c>
      <c r="O122" s="9" t="s">
        <v>1662</v>
      </c>
      <c r="P122" s="8" t="s">
        <v>52</v>
      </c>
      <c r="Q122" s="8" t="s">
        <v>1671</v>
      </c>
      <c r="R122" s="8" t="s">
        <v>54</v>
      </c>
      <c r="T122" s="8" t="s">
        <v>1607</v>
      </c>
      <c r="U122" s="8">
        <v>9.55468843E9</v>
      </c>
      <c r="V122" s="8" t="s">
        <v>1609</v>
      </c>
    </row>
    <row r="123">
      <c r="A123" s="10">
        <v>45077.50481481481</v>
      </c>
      <c r="B123" s="8" t="s">
        <v>1610</v>
      </c>
      <c r="C123" s="8" t="s">
        <v>1611</v>
      </c>
      <c r="D123" s="8" t="s">
        <v>1612</v>
      </c>
      <c r="E123" s="8" t="s">
        <v>1613</v>
      </c>
      <c r="F123" s="8" t="s">
        <v>1614</v>
      </c>
      <c r="G123" s="8" t="s">
        <v>1615</v>
      </c>
      <c r="H123" s="11">
        <v>35024.0</v>
      </c>
      <c r="I123" s="9" t="s">
        <v>232</v>
      </c>
      <c r="J123" s="8">
        <v>9.219157531E9</v>
      </c>
      <c r="K123" s="8" t="s">
        <v>302</v>
      </c>
      <c r="L123" s="13">
        <v>2.00527261E9</v>
      </c>
      <c r="M123" s="8" t="s">
        <v>1617</v>
      </c>
      <c r="N123" s="8" t="s">
        <v>1618</v>
      </c>
      <c r="O123" s="9" t="s">
        <v>1648</v>
      </c>
      <c r="P123" s="8" t="s">
        <v>52</v>
      </c>
      <c r="Q123" s="8" t="s">
        <v>1665</v>
      </c>
      <c r="R123" s="8" t="s">
        <v>54</v>
      </c>
      <c r="T123" s="8" t="s">
        <v>1619</v>
      </c>
      <c r="U123" s="8">
        <v>9.261260457E9</v>
      </c>
      <c r="V123" s="8" t="s">
        <v>1621</v>
      </c>
    </row>
    <row r="124">
      <c r="A124" s="10">
        <v>45079.60994212963</v>
      </c>
      <c r="B124" s="8" t="s">
        <v>1622</v>
      </c>
      <c r="C124" s="8" t="s">
        <v>1623</v>
      </c>
      <c r="D124" s="8" t="s">
        <v>1624</v>
      </c>
      <c r="E124" s="8" t="s">
        <v>1625</v>
      </c>
      <c r="F124" s="8" t="s">
        <v>1626</v>
      </c>
      <c r="G124" s="8" t="s">
        <v>1627</v>
      </c>
      <c r="H124" s="11">
        <v>32600.0</v>
      </c>
      <c r="I124" s="9" t="s">
        <v>1628</v>
      </c>
      <c r="J124" s="8">
        <v>9.092294735E9</v>
      </c>
      <c r="K124" s="8" t="s">
        <v>123</v>
      </c>
      <c r="L124" s="13">
        <v>2.006013152E9</v>
      </c>
      <c r="M124" s="15">
        <v>2.97493E11</v>
      </c>
      <c r="N124" s="8" t="s">
        <v>1630</v>
      </c>
      <c r="O124" s="9" t="s">
        <v>51</v>
      </c>
      <c r="P124" s="8" t="s">
        <v>52</v>
      </c>
      <c r="Q124" s="8" t="s">
        <v>53</v>
      </c>
      <c r="R124" s="8" t="s">
        <v>37</v>
      </c>
      <c r="S124" s="12" t="s">
        <v>1631</v>
      </c>
      <c r="T124" s="8" t="s">
        <v>1632</v>
      </c>
      <c r="U124" s="8">
        <v>9.0770317589E10</v>
      </c>
      <c r="V124" s="8" t="s">
        <v>1634</v>
      </c>
    </row>
    <row r="125">
      <c r="A125" s="10">
        <v>45077.457083333335</v>
      </c>
      <c r="B125" s="8" t="s">
        <v>1635</v>
      </c>
      <c r="C125" s="8" t="s">
        <v>1636</v>
      </c>
      <c r="D125" s="8" t="s">
        <v>1637</v>
      </c>
      <c r="E125" s="8" t="s">
        <v>1638</v>
      </c>
      <c r="F125" s="8" t="s">
        <v>1639</v>
      </c>
      <c r="G125" s="8" t="s">
        <v>1640</v>
      </c>
      <c r="H125" s="11">
        <v>36170.0</v>
      </c>
      <c r="I125" s="9" t="s">
        <v>1641</v>
      </c>
      <c r="J125" s="8">
        <v>9.954622942E9</v>
      </c>
      <c r="K125" s="8" t="s">
        <v>30</v>
      </c>
      <c r="L125" s="8" t="s">
        <v>1643</v>
      </c>
      <c r="M125" s="8" t="s">
        <v>1644</v>
      </c>
      <c r="N125" s="8" t="s">
        <v>1645</v>
      </c>
      <c r="O125" s="9" t="s">
        <v>1648</v>
      </c>
      <c r="P125" s="8" t="s">
        <v>35</v>
      </c>
      <c r="Q125" s="8" t="s">
        <v>1653</v>
      </c>
      <c r="R125" s="8" t="s">
        <v>54</v>
      </c>
      <c r="T125" s="8" t="s">
        <v>1646</v>
      </c>
      <c r="U125" s="8">
        <v>9.053466355E9</v>
      </c>
      <c r="V125" s="8" t="s">
        <v>1640</v>
      </c>
    </row>
    <row r="126">
      <c r="A126" s="2">
        <v>45093.59074832176</v>
      </c>
      <c r="B126" s="3" t="s">
        <v>57</v>
      </c>
      <c r="C126" s="3" t="s">
        <v>58</v>
      </c>
      <c r="D126" s="3" t="s">
        <v>59</v>
      </c>
      <c r="E126" s="3" t="s">
        <v>60</v>
      </c>
      <c r="F126" s="3" t="s">
        <v>61</v>
      </c>
      <c r="G126" s="3" t="s">
        <v>62</v>
      </c>
      <c r="H126" s="4">
        <v>36158.0</v>
      </c>
      <c r="I126" s="3" t="s">
        <v>63</v>
      </c>
      <c r="J126" s="6" t="s">
        <v>64</v>
      </c>
      <c r="L126" s="3" t="s">
        <v>65</v>
      </c>
      <c r="M126" s="3" t="s">
        <v>66</v>
      </c>
      <c r="N126" s="3" t="s">
        <v>1731</v>
      </c>
      <c r="O126" s="3" t="s">
        <v>68</v>
      </c>
      <c r="P126" s="3" t="s">
        <v>35</v>
      </c>
      <c r="Q126" s="3" t="s">
        <v>69</v>
      </c>
      <c r="R126" s="3" t="s">
        <v>37</v>
      </c>
      <c r="S126" s="5" t="s">
        <v>70</v>
      </c>
      <c r="T126" s="3" t="s">
        <v>71</v>
      </c>
      <c r="U126" s="6" t="s">
        <v>72</v>
      </c>
      <c r="V126" s="3" t="s">
        <v>73</v>
      </c>
    </row>
    <row r="127">
      <c r="A127" s="2">
        <v>45093.85788778935</v>
      </c>
      <c r="B127" s="3" t="s">
        <v>564</v>
      </c>
      <c r="C127" s="3" t="s">
        <v>565</v>
      </c>
      <c r="D127" s="3" t="s">
        <v>577</v>
      </c>
      <c r="E127" s="3" t="s">
        <v>578</v>
      </c>
      <c r="F127" s="3" t="s">
        <v>579</v>
      </c>
      <c r="G127" s="3" t="s">
        <v>580</v>
      </c>
      <c r="H127" s="4">
        <v>34696.0</v>
      </c>
      <c r="I127" s="3" t="s">
        <v>1732</v>
      </c>
      <c r="J127" s="6" t="s">
        <v>571</v>
      </c>
      <c r="K127" s="3" t="s">
        <v>30</v>
      </c>
      <c r="L127" s="3">
        <v>3.465280941E9</v>
      </c>
      <c r="M127" s="3">
        <v>7.11869882E8</v>
      </c>
      <c r="N127" s="3" t="s">
        <v>582</v>
      </c>
      <c r="O127" s="3" t="s">
        <v>583</v>
      </c>
      <c r="P127" s="3" t="s">
        <v>35</v>
      </c>
      <c r="Q127" s="3" t="s">
        <v>584</v>
      </c>
      <c r="R127" s="3" t="s">
        <v>54</v>
      </c>
      <c r="T127" s="3" t="s">
        <v>585</v>
      </c>
      <c r="U127" s="6" t="s">
        <v>586</v>
      </c>
      <c r="V127" s="3" t="s">
        <v>587</v>
      </c>
    </row>
  </sheetData>
  <autoFilter ref="$A$1:$V$127">
    <sortState ref="A1:V127">
      <sortCondition ref="O1:O127"/>
      <sortCondition ref="Q1:Q127"/>
    </sortState>
  </autoFilter>
  <mergeCells count="108">
    <mergeCell ref="R3:S3"/>
    <mergeCell ref="R4:S4"/>
    <mergeCell ref="R5:S5"/>
    <mergeCell ref="R6:S6"/>
    <mergeCell ref="R7:S7"/>
    <mergeCell ref="R8:S8"/>
    <mergeCell ref="R9:S9"/>
    <mergeCell ref="R10:S10"/>
    <mergeCell ref="R11:S11"/>
    <mergeCell ref="R13:S13"/>
    <mergeCell ref="R15:S15"/>
    <mergeCell ref="R16:S16"/>
    <mergeCell ref="R17:S17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9:S29"/>
    <mergeCell ref="R30:S30"/>
    <mergeCell ref="R31:S31"/>
    <mergeCell ref="R32:S32"/>
    <mergeCell ref="R33:S33"/>
    <mergeCell ref="R34:S34"/>
    <mergeCell ref="R35:S35"/>
    <mergeCell ref="R37:S37"/>
    <mergeCell ref="R38:S38"/>
    <mergeCell ref="R39:S39"/>
    <mergeCell ref="R40:S40"/>
    <mergeCell ref="R41:S41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56:S56"/>
    <mergeCell ref="R57:S57"/>
    <mergeCell ref="R106:S106"/>
    <mergeCell ref="R107:S107"/>
    <mergeCell ref="R108:S108"/>
    <mergeCell ref="R109:S109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9:S119"/>
    <mergeCell ref="R120:S120"/>
    <mergeCell ref="R58:S58"/>
    <mergeCell ref="R59:S59"/>
    <mergeCell ref="R60:S60"/>
    <mergeCell ref="R61:S61"/>
    <mergeCell ref="R62:S62"/>
    <mergeCell ref="R63:S63"/>
    <mergeCell ref="R65:S65"/>
    <mergeCell ref="R66:S66"/>
    <mergeCell ref="R68:S68"/>
    <mergeCell ref="R69:S69"/>
    <mergeCell ref="R70:S70"/>
    <mergeCell ref="R71:S71"/>
    <mergeCell ref="R72:S72"/>
    <mergeCell ref="R73:S73"/>
    <mergeCell ref="R74:S74"/>
    <mergeCell ref="R75:S75"/>
    <mergeCell ref="R76:S76"/>
    <mergeCell ref="R78:S78"/>
    <mergeCell ref="R79:S79"/>
    <mergeCell ref="R80:S80"/>
    <mergeCell ref="R81:S81"/>
    <mergeCell ref="R83:S83"/>
    <mergeCell ref="R84:S84"/>
    <mergeCell ref="R85:S85"/>
    <mergeCell ref="R86:S86"/>
    <mergeCell ref="R87:S87"/>
    <mergeCell ref="R88:S88"/>
    <mergeCell ref="R89:S89"/>
    <mergeCell ref="R90:S90"/>
    <mergeCell ref="R91:S91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101:S101"/>
    <mergeCell ref="R104:S104"/>
    <mergeCell ref="R105:S105"/>
    <mergeCell ref="R122:S122"/>
    <mergeCell ref="R123:S123"/>
    <mergeCell ref="R125:S125"/>
  </mergeCells>
  <hyperlinks>
    <hyperlink r:id="rId2" ref="S2"/>
    <hyperlink r:id="rId3" ref="S12"/>
    <hyperlink r:id="rId4" ref="S14"/>
    <hyperlink r:id="rId5" ref="S18"/>
    <hyperlink r:id="rId6" ref="S28"/>
    <hyperlink r:id="rId7" ref="S36"/>
    <hyperlink r:id="rId8" ref="S42"/>
    <hyperlink r:id="rId9" ref="S64"/>
    <hyperlink r:id="rId10" ref="S67"/>
    <hyperlink r:id="rId11" ref="S77"/>
    <hyperlink r:id="rId12" ref="S82"/>
    <hyperlink r:id="rId13" ref="S102"/>
    <hyperlink r:id="rId14" ref="S103"/>
    <hyperlink r:id="rId15" ref="S118"/>
    <hyperlink r:id="rId16" ref="S121"/>
    <hyperlink r:id="rId17" ref="S124"/>
    <hyperlink r:id="rId18" ref="S126"/>
  </hyperlinks>
  <drawing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0" width="18.88"/>
  </cols>
  <sheetData>
    <row r="1">
      <c r="A1" s="1" t="s">
        <v>1</v>
      </c>
      <c r="B1" s="1" t="s">
        <v>13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14</v>
      </c>
      <c r="I1" s="1" t="s">
        <v>15</v>
      </c>
      <c r="J1" s="1" t="s">
        <v>16</v>
      </c>
    </row>
    <row r="2">
      <c r="A2" s="3" t="s">
        <v>22</v>
      </c>
      <c r="B2" s="3" t="s">
        <v>33</v>
      </c>
      <c r="C2" s="3" t="s">
        <v>23</v>
      </c>
      <c r="D2" s="3" t="s">
        <v>24</v>
      </c>
      <c r="E2" s="3" t="s">
        <v>25</v>
      </c>
      <c r="F2" s="3" t="s">
        <v>28</v>
      </c>
      <c r="G2" s="3" t="s">
        <v>29</v>
      </c>
      <c r="H2" s="3" t="s">
        <v>34</v>
      </c>
      <c r="I2" s="3" t="s">
        <v>35</v>
      </c>
      <c r="J2" s="3" t="s">
        <v>36</v>
      </c>
    </row>
    <row r="3">
      <c r="A3" s="3" t="s">
        <v>41</v>
      </c>
      <c r="B3" s="3" t="s">
        <v>50</v>
      </c>
      <c r="C3" s="3" t="s">
        <v>42</v>
      </c>
      <c r="D3" s="3" t="s">
        <v>43</v>
      </c>
      <c r="E3" s="3" t="s">
        <v>44</v>
      </c>
      <c r="F3" s="3" t="s">
        <v>47</v>
      </c>
      <c r="G3" s="6" t="s">
        <v>48</v>
      </c>
      <c r="H3" s="3" t="s">
        <v>51</v>
      </c>
      <c r="I3" s="3" t="s">
        <v>52</v>
      </c>
      <c r="J3" s="3" t="s">
        <v>53</v>
      </c>
    </row>
    <row r="4">
      <c r="A4" s="3" t="s">
        <v>57</v>
      </c>
      <c r="B4" s="3" t="s">
        <v>67</v>
      </c>
      <c r="C4" s="3" t="s">
        <v>58</v>
      </c>
      <c r="D4" s="3" t="s">
        <v>59</v>
      </c>
      <c r="E4" s="3" t="s">
        <v>60</v>
      </c>
      <c r="F4" s="3" t="s">
        <v>63</v>
      </c>
      <c r="G4" s="6" t="s">
        <v>64</v>
      </c>
      <c r="H4" s="3" t="s">
        <v>68</v>
      </c>
      <c r="I4" s="3" t="s">
        <v>35</v>
      </c>
      <c r="J4" s="3" t="s">
        <v>69</v>
      </c>
    </row>
    <row r="5">
      <c r="A5" s="3" t="s">
        <v>74</v>
      </c>
      <c r="B5" s="3" t="s">
        <v>83</v>
      </c>
      <c r="C5" s="3" t="s">
        <v>75</v>
      </c>
      <c r="D5" s="3" t="s">
        <v>76</v>
      </c>
      <c r="E5" s="3" t="s">
        <v>77</v>
      </c>
      <c r="F5" s="3" t="s">
        <v>79</v>
      </c>
      <c r="G5" s="6" t="s">
        <v>80</v>
      </c>
      <c r="H5" s="3" t="s">
        <v>68</v>
      </c>
      <c r="I5" s="3" t="s">
        <v>35</v>
      </c>
      <c r="J5" s="3" t="s">
        <v>84</v>
      </c>
    </row>
    <row r="6">
      <c r="A6" s="3" t="s">
        <v>88</v>
      </c>
      <c r="B6" s="3" t="s">
        <v>96</v>
      </c>
      <c r="C6" s="3" t="s">
        <v>75</v>
      </c>
      <c r="D6" s="3" t="s">
        <v>89</v>
      </c>
      <c r="E6" s="3" t="s">
        <v>77</v>
      </c>
      <c r="F6" s="3" t="s">
        <v>92</v>
      </c>
      <c r="G6" s="6" t="s">
        <v>93</v>
      </c>
      <c r="H6" s="3" t="s">
        <v>34</v>
      </c>
      <c r="I6" s="3" t="s">
        <v>35</v>
      </c>
      <c r="J6" s="3" t="s">
        <v>97</v>
      </c>
    </row>
    <row r="7">
      <c r="A7" s="3" t="s">
        <v>100</v>
      </c>
      <c r="B7" s="3">
        <v>133.0</v>
      </c>
      <c r="C7" s="3" t="s">
        <v>101</v>
      </c>
      <c r="D7" s="3" t="s">
        <v>102</v>
      </c>
      <c r="E7" s="3" t="s">
        <v>103</v>
      </c>
      <c r="F7" s="3" t="s">
        <v>105</v>
      </c>
      <c r="G7" s="6" t="s">
        <v>106</v>
      </c>
      <c r="H7" s="3" t="s">
        <v>110</v>
      </c>
      <c r="I7" s="3" t="s">
        <v>35</v>
      </c>
      <c r="J7" s="3" t="s">
        <v>111</v>
      </c>
    </row>
    <row r="8">
      <c r="A8" s="3" t="s">
        <v>115</v>
      </c>
      <c r="B8" s="3" t="s">
        <v>124</v>
      </c>
      <c r="C8" s="3" t="s">
        <v>116</v>
      </c>
      <c r="D8" s="3" t="s">
        <v>117</v>
      </c>
      <c r="E8" s="3" t="s">
        <v>118</v>
      </c>
      <c r="F8" s="3" t="s">
        <v>121</v>
      </c>
      <c r="G8" s="6" t="s">
        <v>122</v>
      </c>
      <c r="H8" s="3" t="s">
        <v>68</v>
      </c>
      <c r="I8" s="3" t="s">
        <v>52</v>
      </c>
      <c r="J8" s="3" t="s">
        <v>125</v>
      </c>
    </row>
    <row r="9">
      <c r="A9" s="3" t="s">
        <v>128</v>
      </c>
      <c r="B9" s="3" t="s">
        <v>139</v>
      </c>
      <c r="C9" s="3" t="s">
        <v>129</v>
      </c>
      <c r="D9" s="3" t="s">
        <v>130</v>
      </c>
      <c r="E9" s="3" t="s">
        <v>131</v>
      </c>
      <c r="F9" s="3" t="s">
        <v>134</v>
      </c>
      <c r="G9" s="3" t="s">
        <v>135</v>
      </c>
      <c r="H9" s="3" t="s">
        <v>68</v>
      </c>
      <c r="I9" s="3" t="s">
        <v>35</v>
      </c>
      <c r="J9" s="3" t="s">
        <v>125</v>
      </c>
    </row>
    <row r="10">
      <c r="A10" s="3" t="s">
        <v>143</v>
      </c>
      <c r="B10" s="3" t="s">
        <v>153</v>
      </c>
      <c r="C10" s="3" t="s">
        <v>144</v>
      </c>
      <c r="D10" s="3" t="s">
        <v>145</v>
      </c>
      <c r="E10" s="3" t="s">
        <v>146</v>
      </c>
      <c r="F10" s="3" t="s">
        <v>149</v>
      </c>
      <c r="G10" s="3" t="s">
        <v>150</v>
      </c>
      <c r="H10" s="3" t="s">
        <v>51</v>
      </c>
      <c r="I10" s="3" t="s">
        <v>35</v>
      </c>
      <c r="J10" s="3" t="s">
        <v>53</v>
      </c>
    </row>
    <row r="11">
      <c r="A11" s="3" t="s">
        <v>156</v>
      </c>
      <c r="B11" s="3" t="s">
        <v>166</v>
      </c>
      <c r="C11" s="3" t="s">
        <v>157</v>
      </c>
      <c r="D11" s="3" t="s">
        <v>158</v>
      </c>
      <c r="E11" s="3" t="s">
        <v>159</v>
      </c>
      <c r="F11" s="3" t="s">
        <v>162</v>
      </c>
      <c r="G11" s="6" t="s">
        <v>163</v>
      </c>
      <c r="H11" s="3" t="s">
        <v>51</v>
      </c>
      <c r="I11" s="3" t="s">
        <v>52</v>
      </c>
      <c r="J11" s="3" t="s">
        <v>167</v>
      </c>
    </row>
    <row r="12">
      <c r="A12" s="3" t="s">
        <v>171</v>
      </c>
      <c r="B12" s="3" t="s">
        <v>180</v>
      </c>
      <c r="C12" s="3" t="s">
        <v>172</v>
      </c>
      <c r="D12" s="3" t="s">
        <v>173</v>
      </c>
      <c r="E12" s="3" t="s">
        <v>174</v>
      </c>
      <c r="F12" s="3" t="s">
        <v>176</v>
      </c>
      <c r="G12" s="3" t="s">
        <v>177</v>
      </c>
      <c r="H12" s="3" t="s">
        <v>68</v>
      </c>
      <c r="I12" s="3" t="s">
        <v>35</v>
      </c>
      <c r="J12" s="3" t="s">
        <v>125</v>
      </c>
    </row>
    <row r="13">
      <c r="A13" s="3" t="s">
        <v>184</v>
      </c>
      <c r="B13" s="3" t="s">
        <v>194</v>
      </c>
      <c r="C13" s="3" t="s">
        <v>185</v>
      </c>
      <c r="D13" s="3" t="s">
        <v>186</v>
      </c>
      <c r="E13" s="3" t="s">
        <v>187</v>
      </c>
      <c r="F13" s="3" t="s">
        <v>190</v>
      </c>
      <c r="G13" s="6" t="s">
        <v>191</v>
      </c>
      <c r="H13" s="3" t="s">
        <v>51</v>
      </c>
      <c r="I13" s="3" t="s">
        <v>35</v>
      </c>
      <c r="J13" s="3" t="s">
        <v>195</v>
      </c>
    </row>
    <row r="14">
      <c r="A14" s="3" t="s">
        <v>199</v>
      </c>
      <c r="B14" s="3" t="s">
        <v>210</v>
      </c>
      <c r="C14" s="3" t="s">
        <v>200</v>
      </c>
      <c r="D14" s="3" t="s">
        <v>201</v>
      </c>
      <c r="E14" s="3" t="s">
        <v>202</v>
      </c>
      <c r="F14" s="3" t="s">
        <v>205</v>
      </c>
      <c r="G14" s="6" t="s">
        <v>206</v>
      </c>
      <c r="H14" s="3" t="s">
        <v>68</v>
      </c>
      <c r="I14" s="3" t="s">
        <v>35</v>
      </c>
      <c r="J14" s="3" t="s">
        <v>211</v>
      </c>
    </row>
    <row r="15">
      <c r="A15" s="3" t="s">
        <v>214</v>
      </c>
      <c r="B15" s="3" t="s">
        <v>222</v>
      </c>
      <c r="C15" s="3" t="s">
        <v>215</v>
      </c>
      <c r="D15" s="3" t="s">
        <v>216</v>
      </c>
      <c r="E15" s="3" t="s">
        <v>217</v>
      </c>
      <c r="F15" s="3" t="s">
        <v>28</v>
      </c>
      <c r="G15" s="3" t="s">
        <v>219</v>
      </c>
      <c r="H15" s="3" t="s">
        <v>34</v>
      </c>
      <c r="I15" s="3" t="s">
        <v>35</v>
      </c>
      <c r="J15" s="3" t="s">
        <v>36</v>
      </c>
    </row>
    <row r="16">
      <c r="A16" s="3" t="s">
        <v>227</v>
      </c>
      <c r="B16" s="3" t="s">
        <v>236</v>
      </c>
      <c r="C16" s="3" t="s">
        <v>228</v>
      </c>
      <c r="D16" s="3" t="s">
        <v>229</v>
      </c>
      <c r="E16" s="3"/>
      <c r="F16" s="3" t="s">
        <v>232</v>
      </c>
      <c r="G16" s="6" t="s">
        <v>233</v>
      </c>
      <c r="H16" s="3" t="s">
        <v>237</v>
      </c>
      <c r="I16" s="3" t="s">
        <v>35</v>
      </c>
      <c r="J16" s="3" t="s">
        <v>238</v>
      </c>
    </row>
    <row r="17">
      <c r="A17" s="3" t="s">
        <v>241</v>
      </c>
      <c r="B17" s="3" t="s">
        <v>251</v>
      </c>
      <c r="C17" s="3" t="s">
        <v>242</v>
      </c>
      <c r="D17" s="3" t="s">
        <v>243</v>
      </c>
      <c r="E17" s="3" t="s">
        <v>244</v>
      </c>
      <c r="F17" s="3" t="s">
        <v>247</v>
      </c>
      <c r="G17" s="3" t="s">
        <v>248</v>
      </c>
      <c r="H17" s="3" t="s">
        <v>68</v>
      </c>
      <c r="I17" s="3" t="s">
        <v>52</v>
      </c>
      <c r="J17" s="3" t="s">
        <v>252</v>
      </c>
    </row>
    <row r="18">
      <c r="A18" s="3" t="s">
        <v>256</v>
      </c>
      <c r="B18" s="3" t="s">
        <v>266</v>
      </c>
      <c r="C18" s="3" t="s">
        <v>257</v>
      </c>
      <c r="D18" s="3" t="s">
        <v>258</v>
      </c>
      <c r="E18" s="3" t="s">
        <v>259</v>
      </c>
      <c r="F18" s="3" t="s">
        <v>262</v>
      </c>
      <c r="G18" s="6" t="s">
        <v>263</v>
      </c>
      <c r="H18" s="3" t="s">
        <v>34</v>
      </c>
      <c r="I18" s="3" t="s">
        <v>35</v>
      </c>
      <c r="J18" s="3" t="s">
        <v>97</v>
      </c>
    </row>
    <row r="19">
      <c r="A19" s="3" t="s">
        <v>269</v>
      </c>
      <c r="B19" s="3" t="s">
        <v>279</v>
      </c>
      <c r="C19" s="3" t="s">
        <v>270</v>
      </c>
      <c r="D19" s="3" t="s">
        <v>271</v>
      </c>
      <c r="E19" s="3" t="s">
        <v>272</v>
      </c>
      <c r="F19" s="3" t="s">
        <v>275</v>
      </c>
      <c r="G19" s="6" t="s">
        <v>276</v>
      </c>
      <c r="H19" s="3" t="s">
        <v>68</v>
      </c>
      <c r="I19" s="3" t="s">
        <v>35</v>
      </c>
      <c r="J19" s="3" t="s">
        <v>252</v>
      </c>
    </row>
    <row r="20">
      <c r="A20" s="3" t="s">
        <v>283</v>
      </c>
      <c r="B20" s="3" t="s">
        <v>291</v>
      </c>
      <c r="C20" s="3" t="s">
        <v>284</v>
      </c>
      <c r="D20" s="3" t="s">
        <v>285</v>
      </c>
      <c r="E20" s="3" t="s">
        <v>286</v>
      </c>
      <c r="F20" s="3" t="s">
        <v>289</v>
      </c>
      <c r="G20" s="6" t="s">
        <v>290</v>
      </c>
      <c r="H20" s="3" t="s">
        <v>110</v>
      </c>
      <c r="I20" s="3" t="s">
        <v>35</v>
      </c>
      <c r="J20" s="3" t="s">
        <v>238</v>
      </c>
    </row>
    <row r="21">
      <c r="A21" s="3" t="s">
        <v>295</v>
      </c>
      <c r="B21" s="3" t="s">
        <v>304</v>
      </c>
      <c r="C21" s="3" t="s">
        <v>296</v>
      </c>
      <c r="D21" s="3" t="s">
        <v>297</v>
      </c>
      <c r="E21" s="3" t="s">
        <v>136</v>
      </c>
      <c r="F21" s="3" t="s">
        <v>300</v>
      </c>
      <c r="G21" s="6" t="s">
        <v>301</v>
      </c>
      <c r="H21" s="3" t="s">
        <v>51</v>
      </c>
      <c r="I21" s="3" t="s">
        <v>35</v>
      </c>
      <c r="J21" s="3" t="s">
        <v>167</v>
      </c>
    </row>
    <row r="22">
      <c r="A22" s="3" t="s">
        <v>308</v>
      </c>
      <c r="B22" s="3" t="s">
        <v>317</v>
      </c>
      <c r="C22" s="3" t="s">
        <v>309</v>
      </c>
      <c r="D22" s="3" t="s">
        <v>310</v>
      </c>
      <c r="E22" s="3" t="s">
        <v>311</v>
      </c>
      <c r="F22" s="3" t="s">
        <v>314</v>
      </c>
      <c r="G22" s="6" t="s">
        <v>315</v>
      </c>
      <c r="H22" s="3" t="s">
        <v>318</v>
      </c>
      <c r="I22" s="3" t="s">
        <v>52</v>
      </c>
      <c r="J22" s="3" t="s">
        <v>318</v>
      </c>
    </row>
    <row r="23">
      <c r="A23" s="3" t="s">
        <v>321</v>
      </c>
      <c r="B23" s="3" t="s">
        <v>331</v>
      </c>
      <c r="C23" s="3" t="s">
        <v>322</v>
      </c>
      <c r="D23" s="3" t="s">
        <v>323</v>
      </c>
      <c r="E23" s="3" t="s">
        <v>324</v>
      </c>
      <c r="F23" s="3" t="s">
        <v>327</v>
      </c>
      <c r="G23" s="6" t="s">
        <v>328</v>
      </c>
      <c r="H23" s="3" t="s">
        <v>51</v>
      </c>
      <c r="I23" s="3" t="s">
        <v>35</v>
      </c>
      <c r="J23" s="3" t="s">
        <v>51</v>
      </c>
    </row>
    <row r="24">
      <c r="A24" s="3" t="s">
        <v>335</v>
      </c>
      <c r="B24" s="3" t="s">
        <v>344</v>
      </c>
      <c r="C24" s="3" t="s">
        <v>336</v>
      </c>
      <c r="D24" s="3" t="s">
        <v>337</v>
      </c>
      <c r="E24" s="3" t="s">
        <v>338</v>
      </c>
      <c r="F24" s="3" t="s">
        <v>79</v>
      </c>
      <c r="G24" s="6" t="s">
        <v>341</v>
      </c>
      <c r="H24" s="3" t="s">
        <v>68</v>
      </c>
      <c r="I24" s="3" t="s">
        <v>52</v>
      </c>
      <c r="J24" s="3" t="s">
        <v>211</v>
      </c>
    </row>
    <row r="25">
      <c r="A25" s="3" t="s">
        <v>347</v>
      </c>
      <c r="B25" s="3" t="s">
        <v>356</v>
      </c>
      <c r="C25" s="3" t="s">
        <v>348</v>
      </c>
      <c r="D25" s="3" t="s">
        <v>349</v>
      </c>
      <c r="E25" s="3" t="s">
        <v>350</v>
      </c>
      <c r="F25" s="3" t="s">
        <v>352</v>
      </c>
      <c r="G25" s="3" t="s">
        <v>353</v>
      </c>
      <c r="H25" s="3" t="s">
        <v>51</v>
      </c>
      <c r="I25" s="3" t="s">
        <v>35</v>
      </c>
      <c r="J25" s="3" t="s">
        <v>167</v>
      </c>
    </row>
    <row r="26">
      <c r="A26" s="3" t="s">
        <v>360</v>
      </c>
      <c r="B26" s="3" t="s">
        <v>370</v>
      </c>
      <c r="C26" s="3" t="s">
        <v>361</v>
      </c>
      <c r="D26" s="3" t="s">
        <v>362</v>
      </c>
      <c r="E26" s="3" t="s">
        <v>363</v>
      </c>
      <c r="F26" s="3" t="s">
        <v>366</v>
      </c>
      <c r="G26" s="3" t="s">
        <v>367</v>
      </c>
      <c r="H26" s="3" t="s">
        <v>68</v>
      </c>
      <c r="I26" s="3" t="s">
        <v>35</v>
      </c>
      <c r="J26" s="3" t="s">
        <v>84</v>
      </c>
    </row>
    <row r="27">
      <c r="A27" s="3" t="s">
        <v>373</v>
      </c>
      <c r="B27" s="3" t="s">
        <v>383</v>
      </c>
      <c r="C27" s="3" t="s">
        <v>374</v>
      </c>
      <c r="D27" s="3" t="s">
        <v>375</v>
      </c>
      <c r="E27" s="3" t="s">
        <v>376</v>
      </c>
      <c r="F27" s="3" t="s">
        <v>379</v>
      </c>
      <c r="G27" s="6" t="s">
        <v>380</v>
      </c>
      <c r="H27" s="3" t="s">
        <v>68</v>
      </c>
      <c r="I27" s="3" t="s">
        <v>35</v>
      </c>
      <c r="J27" s="3" t="s">
        <v>252</v>
      </c>
    </row>
    <row r="28">
      <c r="A28" s="3" t="s">
        <v>386</v>
      </c>
      <c r="B28" s="3" t="s">
        <v>396</v>
      </c>
      <c r="C28" s="3" t="s">
        <v>387</v>
      </c>
      <c r="D28" s="3" t="s">
        <v>388</v>
      </c>
      <c r="E28" s="3" t="s">
        <v>389</v>
      </c>
      <c r="F28" s="3" t="s">
        <v>392</v>
      </c>
      <c r="G28" s="6" t="s">
        <v>393</v>
      </c>
      <c r="H28" s="3" t="s">
        <v>68</v>
      </c>
      <c r="I28" s="3" t="s">
        <v>35</v>
      </c>
      <c r="J28" s="3" t="s">
        <v>211</v>
      </c>
    </row>
    <row r="29">
      <c r="A29" s="3" t="s">
        <v>399</v>
      </c>
      <c r="B29" s="3" t="s">
        <v>407</v>
      </c>
      <c r="C29" s="3" t="s">
        <v>400</v>
      </c>
      <c r="D29" s="3" t="s">
        <v>401</v>
      </c>
      <c r="E29" s="3" t="s">
        <v>402</v>
      </c>
      <c r="F29" s="3" t="s">
        <v>289</v>
      </c>
      <c r="G29" s="6" t="s">
        <v>405</v>
      </c>
      <c r="H29" s="3" t="s">
        <v>110</v>
      </c>
      <c r="I29" s="3" t="s">
        <v>35</v>
      </c>
      <c r="J29" s="3" t="s">
        <v>238</v>
      </c>
    </row>
    <row r="30">
      <c r="A30" s="3" t="s">
        <v>411</v>
      </c>
      <c r="B30" s="3" t="s">
        <v>420</v>
      </c>
      <c r="C30" s="3" t="s">
        <v>412</v>
      </c>
      <c r="D30" s="3" t="s">
        <v>413</v>
      </c>
      <c r="E30" s="3" t="s">
        <v>414</v>
      </c>
      <c r="F30" s="3" t="s">
        <v>262</v>
      </c>
      <c r="G30" s="3" t="s">
        <v>417</v>
      </c>
      <c r="H30" s="3" t="s">
        <v>68</v>
      </c>
      <c r="I30" s="3" t="s">
        <v>35</v>
      </c>
      <c r="J30" s="3" t="s">
        <v>211</v>
      </c>
    </row>
    <row r="31">
      <c r="A31" s="3" t="s">
        <v>423</v>
      </c>
      <c r="B31" s="3" t="s">
        <v>432</v>
      </c>
      <c r="C31" s="3" t="s">
        <v>424</v>
      </c>
      <c r="D31" s="3" t="s">
        <v>425</v>
      </c>
      <c r="E31" s="3" t="s">
        <v>426</v>
      </c>
      <c r="F31" s="3" t="s">
        <v>428</v>
      </c>
      <c r="G31" s="3" t="s">
        <v>429</v>
      </c>
      <c r="H31" s="3" t="s">
        <v>68</v>
      </c>
      <c r="I31" s="3" t="s">
        <v>35</v>
      </c>
      <c r="J31" s="3" t="s">
        <v>211</v>
      </c>
    </row>
    <row r="32">
      <c r="A32" s="3" t="s">
        <v>435</v>
      </c>
      <c r="B32" s="3" t="s">
        <v>444</v>
      </c>
      <c r="C32" s="3" t="s">
        <v>436</v>
      </c>
      <c r="D32" s="3" t="s">
        <v>437</v>
      </c>
      <c r="E32" s="3" t="s">
        <v>438</v>
      </c>
      <c r="F32" s="3" t="s">
        <v>441</v>
      </c>
      <c r="G32" s="6" t="s">
        <v>442</v>
      </c>
      <c r="H32" s="3" t="s">
        <v>237</v>
      </c>
      <c r="I32" s="3" t="s">
        <v>52</v>
      </c>
      <c r="J32" s="3" t="s">
        <v>445</v>
      </c>
    </row>
    <row r="33">
      <c r="A33" s="3" t="s">
        <v>448</v>
      </c>
      <c r="B33" s="6" t="s">
        <v>456</v>
      </c>
      <c r="C33" s="3" t="s">
        <v>449</v>
      </c>
      <c r="D33" s="3" t="s">
        <v>450</v>
      </c>
      <c r="E33" s="3" t="s">
        <v>451</v>
      </c>
      <c r="F33" s="3" t="s">
        <v>441</v>
      </c>
      <c r="G33" s="6" t="s">
        <v>453</v>
      </c>
      <c r="H33" s="3" t="s">
        <v>318</v>
      </c>
      <c r="I33" s="3" t="s">
        <v>52</v>
      </c>
      <c r="J33" s="3" t="s">
        <v>457</v>
      </c>
    </row>
    <row r="34">
      <c r="A34" s="3" t="s">
        <v>460</v>
      </c>
      <c r="B34" s="3" t="s">
        <v>470</v>
      </c>
      <c r="C34" s="3" t="s">
        <v>461</v>
      </c>
      <c r="D34" s="3" t="s">
        <v>462</v>
      </c>
      <c r="E34" s="3" t="s">
        <v>463</v>
      </c>
      <c r="F34" s="3" t="s">
        <v>466</v>
      </c>
      <c r="G34" s="3" t="s">
        <v>467</v>
      </c>
      <c r="H34" s="3" t="s">
        <v>34</v>
      </c>
      <c r="I34" s="3" t="s">
        <v>52</v>
      </c>
      <c r="J34" s="3" t="s">
        <v>36</v>
      </c>
    </row>
    <row r="35">
      <c r="A35" s="3" t="s">
        <v>474</v>
      </c>
      <c r="B35" s="3" t="s">
        <v>483</v>
      </c>
      <c r="C35" s="3" t="s">
        <v>475</v>
      </c>
      <c r="D35" s="3" t="s">
        <v>476</v>
      </c>
      <c r="E35" s="3" t="s">
        <v>477</v>
      </c>
      <c r="F35" s="3" t="s">
        <v>480</v>
      </c>
      <c r="G35" s="6" t="s">
        <v>481</v>
      </c>
      <c r="H35" s="3" t="s">
        <v>51</v>
      </c>
      <c r="I35" s="3" t="s">
        <v>35</v>
      </c>
      <c r="J35" s="3" t="s">
        <v>167</v>
      </c>
    </row>
    <row r="36">
      <c r="A36" s="3" t="s">
        <v>487</v>
      </c>
      <c r="B36" s="3" t="s">
        <v>497</v>
      </c>
      <c r="C36" s="3" t="s">
        <v>488</v>
      </c>
      <c r="D36" s="3" t="s">
        <v>489</v>
      </c>
      <c r="E36" s="3" t="s">
        <v>490</v>
      </c>
      <c r="F36" s="3" t="s">
        <v>493</v>
      </c>
      <c r="G36" s="6" t="s">
        <v>494</v>
      </c>
      <c r="H36" s="3" t="s">
        <v>68</v>
      </c>
      <c r="I36" s="3" t="s">
        <v>35</v>
      </c>
      <c r="J36" s="3" t="s">
        <v>68</v>
      </c>
    </row>
    <row r="37">
      <c r="A37" s="3" t="s">
        <v>500</v>
      </c>
      <c r="B37" s="3">
        <v>136.0</v>
      </c>
      <c r="C37" s="3" t="s">
        <v>501</v>
      </c>
      <c r="D37" s="3" t="s">
        <v>502</v>
      </c>
      <c r="E37" s="3" t="s">
        <v>503</v>
      </c>
      <c r="F37" s="3" t="s">
        <v>289</v>
      </c>
      <c r="G37" s="6" t="s">
        <v>505</v>
      </c>
      <c r="H37" s="3" t="s">
        <v>110</v>
      </c>
      <c r="I37" s="3" t="s">
        <v>35</v>
      </c>
      <c r="J37" s="3" t="s">
        <v>238</v>
      </c>
    </row>
    <row r="38">
      <c r="A38" s="3" t="s">
        <v>511</v>
      </c>
      <c r="B38" s="3" t="s">
        <v>521</v>
      </c>
      <c r="C38" s="3" t="s">
        <v>512</v>
      </c>
      <c r="D38" s="3" t="s">
        <v>513</v>
      </c>
      <c r="E38" s="3" t="s">
        <v>514</v>
      </c>
      <c r="F38" s="3" t="s">
        <v>517</v>
      </c>
      <c r="G38" s="6" t="s">
        <v>518</v>
      </c>
      <c r="H38" s="3" t="s">
        <v>318</v>
      </c>
      <c r="I38" s="3" t="s">
        <v>35</v>
      </c>
      <c r="J38" s="3" t="s">
        <v>522</v>
      </c>
    </row>
    <row r="39">
      <c r="A39" s="3" t="s">
        <v>526</v>
      </c>
      <c r="B39" s="3" t="s">
        <v>534</v>
      </c>
      <c r="C39" s="3" t="s">
        <v>527</v>
      </c>
      <c r="D39" s="3" t="s">
        <v>528</v>
      </c>
      <c r="E39" s="3" t="s">
        <v>529</v>
      </c>
      <c r="F39" s="3" t="s">
        <v>532</v>
      </c>
      <c r="G39" s="6" t="s">
        <v>533</v>
      </c>
      <c r="H39" s="3" t="s">
        <v>237</v>
      </c>
      <c r="I39" s="3" t="s">
        <v>52</v>
      </c>
      <c r="J39" s="3" t="s">
        <v>535</v>
      </c>
    </row>
    <row r="40">
      <c r="A40" s="3" t="s">
        <v>539</v>
      </c>
      <c r="B40" s="3" t="s">
        <v>548</v>
      </c>
      <c r="C40" s="3" t="s">
        <v>540</v>
      </c>
      <c r="D40" s="3" t="s">
        <v>541</v>
      </c>
      <c r="E40" s="3" t="s">
        <v>542</v>
      </c>
      <c r="F40" s="3" t="s">
        <v>441</v>
      </c>
      <c r="G40" s="6" t="s">
        <v>545</v>
      </c>
      <c r="H40" s="3" t="s">
        <v>318</v>
      </c>
      <c r="I40" s="3" t="s">
        <v>52</v>
      </c>
      <c r="J40" s="3" t="s">
        <v>549</v>
      </c>
    </row>
    <row r="41">
      <c r="A41" s="3" t="s">
        <v>552</v>
      </c>
      <c r="B41" s="3" t="s">
        <v>561</v>
      </c>
      <c r="C41" s="3" t="s">
        <v>553</v>
      </c>
      <c r="D41" s="3" t="s">
        <v>554</v>
      </c>
      <c r="E41" s="3" t="s">
        <v>555</v>
      </c>
      <c r="F41" s="3" t="s">
        <v>558</v>
      </c>
      <c r="G41" s="3" t="s">
        <v>559</v>
      </c>
      <c r="H41" s="3" t="s">
        <v>68</v>
      </c>
      <c r="I41" s="3" t="s">
        <v>52</v>
      </c>
      <c r="J41" s="3" t="s">
        <v>211</v>
      </c>
    </row>
    <row r="42">
      <c r="A42" s="3" t="s">
        <v>564</v>
      </c>
      <c r="B42" s="3" t="s">
        <v>574</v>
      </c>
      <c r="C42" s="3" t="s">
        <v>565</v>
      </c>
      <c r="D42" s="3" t="s">
        <v>566</v>
      </c>
      <c r="E42" s="3" t="s">
        <v>567</v>
      </c>
      <c r="F42" s="3" t="s">
        <v>570</v>
      </c>
      <c r="G42" s="6" t="s">
        <v>571</v>
      </c>
      <c r="H42" s="3" t="s">
        <v>68</v>
      </c>
      <c r="I42" s="3" t="s">
        <v>35</v>
      </c>
      <c r="J42" s="3" t="s">
        <v>125</v>
      </c>
    </row>
    <row r="43">
      <c r="A43" s="3" t="s">
        <v>564</v>
      </c>
      <c r="B43" s="3" t="s">
        <v>582</v>
      </c>
      <c r="C43" s="3" t="s">
        <v>565</v>
      </c>
      <c r="D43" s="3" t="s">
        <v>577</v>
      </c>
      <c r="E43" s="3" t="s">
        <v>578</v>
      </c>
      <c r="F43" s="3" t="s">
        <v>581</v>
      </c>
      <c r="G43" s="6" t="s">
        <v>571</v>
      </c>
      <c r="H43" s="3" t="s">
        <v>583</v>
      </c>
      <c r="I43" s="3" t="s">
        <v>35</v>
      </c>
      <c r="J43" s="3" t="s">
        <v>584</v>
      </c>
    </row>
    <row r="44">
      <c r="A44" s="3" t="s">
        <v>588</v>
      </c>
      <c r="B44" s="3" t="s">
        <v>597</v>
      </c>
      <c r="C44" s="3" t="s">
        <v>589</v>
      </c>
      <c r="D44" s="3" t="s">
        <v>590</v>
      </c>
      <c r="E44" s="3" t="s">
        <v>591</v>
      </c>
      <c r="F44" s="3" t="s">
        <v>289</v>
      </c>
      <c r="G44" s="6" t="s">
        <v>594</v>
      </c>
      <c r="H44" s="3" t="s">
        <v>237</v>
      </c>
      <c r="I44" s="3" t="s">
        <v>35</v>
      </c>
      <c r="J44" s="3" t="s">
        <v>535</v>
      </c>
    </row>
    <row r="45">
      <c r="A45" s="3" t="s">
        <v>602</v>
      </c>
      <c r="B45" s="3" t="s">
        <v>609</v>
      </c>
      <c r="C45" s="3" t="s">
        <v>603</v>
      </c>
      <c r="D45" s="3" t="s">
        <v>604</v>
      </c>
      <c r="E45" s="3" t="s">
        <v>605</v>
      </c>
      <c r="F45" s="3" t="s">
        <v>441</v>
      </c>
      <c r="G45" s="6" t="s">
        <v>608</v>
      </c>
      <c r="H45" s="3" t="s">
        <v>237</v>
      </c>
      <c r="I45" s="3" t="s">
        <v>52</v>
      </c>
      <c r="J45" s="3" t="s">
        <v>238</v>
      </c>
    </row>
    <row r="46">
      <c r="A46" s="3" t="s">
        <v>612</v>
      </c>
      <c r="B46" s="3" t="s">
        <v>621</v>
      </c>
      <c r="C46" s="3" t="s">
        <v>613</v>
      </c>
      <c r="D46" s="3" t="s">
        <v>614</v>
      </c>
      <c r="E46" s="3" t="s">
        <v>615</v>
      </c>
      <c r="F46" s="3" t="s">
        <v>79</v>
      </c>
      <c r="G46" s="6" t="s">
        <v>618</v>
      </c>
      <c r="H46" s="3" t="s">
        <v>34</v>
      </c>
      <c r="I46" s="3" t="s">
        <v>35</v>
      </c>
      <c r="J46" s="3" t="s">
        <v>34</v>
      </c>
    </row>
    <row r="47">
      <c r="A47" s="3" t="s">
        <v>625</v>
      </c>
      <c r="B47" s="3" t="s">
        <v>635</v>
      </c>
      <c r="C47" s="3" t="s">
        <v>626</v>
      </c>
      <c r="D47" s="3" t="s">
        <v>627</v>
      </c>
      <c r="E47" s="3" t="s">
        <v>628</v>
      </c>
      <c r="F47" s="3" t="s">
        <v>631</v>
      </c>
      <c r="G47" s="3" t="s">
        <v>632</v>
      </c>
      <c r="H47" s="3" t="s">
        <v>318</v>
      </c>
      <c r="I47" s="3" t="s">
        <v>35</v>
      </c>
      <c r="J47" s="3" t="s">
        <v>522</v>
      </c>
    </row>
    <row r="48">
      <c r="A48" s="3" t="s">
        <v>638</v>
      </c>
      <c r="B48" s="3" t="s">
        <v>648</v>
      </c>
      <c r="C48" s="3" t="s">
        <v>639</v>
      </c>
      <c r="D48" s="3" t="s">
        <v>640</v>
      </c>
      <c r="E48" s="3" t="s">
        <v>641</v>
      </c>
      <c r="F48" s="3" t="s">
        <v>644</v>
      </c>
      <c r="G48" s="6" t="s">
        <v>645</v>
      </c>
      <c r="H48" s="3" t="s">
        <v>68</v>
      </c>
      <c r="I48" s="3" t="s">
        <v>35</v>
      </c>
      <c r="J48" s="3" t="s">
        <v>84</v>
      </c>
    </row>
    <row r="49">
      <c r="A49" s="3" t="s">
        <v>652</v>
      </c>
      <c r="B49" s="3" t="s">
        <v>661</v>
      </c>
      <c r="C49" s="3" t="s">
        <v>653</v>
      </c>
      <c r="D49" s="3" t="s">
        <v>654</v>
      </c>
      <c r="E49" s="3" t="s">
        <v>655</v>
      </c>
      <c r="F49" s="3" t="s">
        <v>631</v>
      </c>
      <c r="G49" s="6" t="s">
        <v>658</v>
      </c>
      <c r="H49" s="3" t="s">
        <v>318</v>
      </c>
      <c r="I49" s="3" t="s">
        <v>35</v>
      </c>
      <c r="J49" s="3" t="s">
        <v>111</v>
      </c>
    </row>
    <row r="50">
      <c r="A50" s="3" t="s">
        <v>664</v>
      </c>
      <c r="B50" s="3" t="s">
        <v>670</v>
      </c>
      <c r="C50" s="3" t="s">
        <v>665</v>
      </c>
      <c r="D50" s="3" t="s">
        <v>666</v>
      </c>
      <c r="E50" s="3" t="s">
        <v>667</v>
      </c>
      <c r="F50" s="3" t="s">
        <v>466</v>
      </c>
      <c r="G50" s="6" t="s">
        <v>669</v>
      </c>
      <c r="H50" s="3" t="s">
        <v>318</v>
      </c>
      <c r="I50" s="3" t="s">
        <v>52</v>
      </c>
      <c r="J50" s="3" t="s">
        <v>549</v>
      </c>
    </row>
    <row r="51">
      <c r="A51" s="3" t="s">
        <v>673</v>
      </c>
      <c r="B51" s="3" t="s">
        <v>683</v>
      </c>
      <c r="C51" s="3" t="s">
        <v>674</v>
      </c>
      <c r="D51" s="3" t="s">
        <v>675</v>
      </c>
      <c r="E51" s="3" t="s">
        <v>676</v>
      </c>
      <c r="F51" s="3" t="s">
        <v>679</v>
      </c>
      <c r="G51" s="6" t="s">
        <v>680</v>
      </c>
      <c r="H51" s="3" t="s">
        <v>237</v>
      </c>
      <c r="I51" s="3" t="s">
        <v>35</v>
      </c>
      <c r="J51" s="3" t="s">
        <v>445</v>
      </c>
    </row>
    <row r="52">
      <c r="A52" s="3" t="s">
        <v>686</v>
      </c>
      <c r="B52" s="3" t="s">
        <v>693</v>
      </c>
      <c r="C52" s="3" t="s">
        <v>687</v>
      </c>
      <c r="D52" s="3" t="s">
        <v>688</v>
      </c>
      <c r="E52" s="3" t="s">
        <v>689</v>
      </c>
      <c r="F52" s="3" t="s">
        <v>441</v>
      </c>
      <c r="G52" s="6" t="s">
        <v>692</v>
      </c>
      <c r="H52" s="3" t="s">
        <v>318</v>
      </c>
      <c r="I52" s="3" t="s">
        <v>52</v>
      </c>
      <c r="J52" s="3" t="s">
        <v>549</v>
      </c>
    </row>
    <row r="53">
      <c r="A53" s="3" t="s">
        <v>697</v>
      </c>
      <c r="B53" s="3" t="s">
        <v>706</v>
      </c>
      <c r="C53" s="3" t="s">
        <v>698</v>
      </c>
      <c r="D53" s="3" t="s">
        <v>699</v>
      </c>
      <c r="E53" s="3" t="s">
        <v>700</v>
      </c>
      <c r="F53" s="3" t="s">
        <v>289</v>
      </c>
      <c r="G53" s="6" t="s">
        <v>703</v>
      </c>
      <c r="H53" s="3" t="s">
        <v>237</v>
      </c>
      <c r="I53" s="3" t="s">
        <v>35</v>
      </c>
      <c r="J53" s="3" t="s">
        <v>445</v>
      </c>
    </row>
    <row r="54">
      <c r="A54" s="3" t="s">
        <v>710</v>
      </c>
      <c r="B54" s="3" t="s">
        <v>719</v>
      </c>
      <c r="C54" s="3" t="s">
        <v>711</v>
      </c>
      <c r="D54" s="3" t="s">
        <v>712</v>
      </c>
      <c r="E54" s="3" t="s">
        <v>713</v>
      </c>
      <c r="F54" s="3" t="s">
        <v>679</v>
      </c>
      <c r="G54" s="6" t="s">
        <v>716</v>
      </c>
      <c r="H54" s="3" t="s">
        <v>237</v>
      </c>
      <c r="I54" s="3" t="s">
        <v>35</v>
      </c>
      <c r="J54" s="3" t="s">
        <v>445</v>
      </c>
    </row>
    <row r="55">
      <c r="A55" s="3" t="s">
        <v>723</v>
      </c>
      <c r="B55" s="3" t="s">
        <v>731</v>
      </c>
      <c r="C55" s="3" t="s">
        <v>724</v>
      </c>
      <c r="D55" s="3" t="s">
        <v>725</v>
      </c>
      <c r="E55" s="3" t="s">
        <v>726</v>
      </c>
      <c r="F55" s="3" t="s">
        <v>352</v>
      </c>
      <c r="G55" s="6" t="s">
        <v>729</v>
      </c>
      <c r="H55" s="3" t="s">
        <v>51</v>
      </c>
      <c r="I55" s="3" t="s">
        <v>52</v>
      </c>
      <c r="J55" s="3" t="s">
        <v>167</v>
      </c>
    </row>
    <row r="56">
      <c r="A56" s="3" t="s">
        <v>734</v>
      </c>
      <c r="B56" s="3" t="s">
        <v>744</v>
      </c>
      <c r="C56" s="3" t="s">
        <v>735</v>
      </c>
      <c r="D56" s="3" t="s">
        <v>736</v>
      </c>
      <c r="E56" s="3" t="s">
        <v>737</v>
      </c>
      <c r="F56" s="3" t="s">
        <v>740</v>
      </c>
      <c r="G56" s="6" t="s">
        <v>741</v>
      </c>
      <c r="H56" s="3" t="s">
        <v>68</v>
      </c>
      <c r="I56" s="3" t="s">
        <v>35</v>
      </c>
      <c r="J56" s="3" t="s">
        <v>745</v>
      </c>
    </row>
    <row r="57">
      <c r="A57" s="3" t="s">
        <v>749</v>
      </c>
      <c r="B57" s="3" t="s">
        <v>759</v>
      </c>
      <c r="C57" s="3" t="s">
        <v>750</v>
      </c>
      <c r="D57" s="3" t="s">
        <v>751</v>
      </c>
      <c r="E57" s="3" t="s">
        <v>752</v>
      </c>
      <c r="F57" s="3" t="s">
        <v>755</v>
      </c>
      <c r="G57" s="6" t="s">
        <v>756</v>
      </c>
      <c r="H57" s="3" t="s">
        <v>68</v>
      </c>
      <c r="I57" s="3" t="s">
        <v>35</v>
      </c>
      <c r="J57" s="3" t="s">
        <v>211</v>
      </c>
    </row>
    <row r="58">
      <c r="A58" s="3" t="s">
        <v>762</v>
      </c>
      <c r="B58" s="3" t="s">
        <v>771</v>
      </c>
      <c r="C58" s="3" t="s">
        <v>763</v>
      </c>
      <c r="D58" s="3" t="s">
        <v>764</v>
      </c>
      <c r="E58" s="3" t="s">
        <v>765</v>
      </c>
      <c r="F58" s="3" t="s">
        <v>176</v>
      </c>
      <c r="G58" s="6" t="s">
        <v>768</v>
      </c>
      <c r="H58" s="3" t="s">
        <v>318</v>
      </c>
      <c r="I58" s="3" t="s">
        <v>35</v>
      </c>
      <c r="J58" s="3" t="s">
        <v>318</v>
      </c>
    </row>
    <row r="59">
      <c r="A59" s="3" t="s">
        <v>775</v>
      </c>
      <c r="B59" s="3" t="s">
        <v>786</v>
      </c>
      <c r="C59" s="3" t="s">
        <v>776</v>
      </c>
      <c r="D59" s="3" t="s">
        <v>777</v>
      </c>
      <c r="E59" s="3" t="s">
        <v>778</v>
      </c>
      <c r="F59" s="3" t="s">
        <v>781</v>
      </c>
      <c r="G59" s="6" t="s">
        <v>782</v>
      </c>
      <c r="H59" s="3" t="s">
        <v>68</v>
      </c>
      <c r="I59" s="3" t="s">
        <v>35</v>
      </c>
      <c r="J59" s="3" t="s">
        <v>787</v>
      </c>
    </row>
    <row r="60">
      <c r="A60" s="3" t="s">
        <v>791</v>
      </c>
      <c r="B60" s="3" t="s">
        <v>799</v>
      </c>
      <c r="C60" s="3" t="s">
        <v>792</v>
      </c>
      <c r="D60" s="3" t="s">
        <v>793</v>
      </c>
      <c r="E60" s="3" t="s">
        <v>794</v>
      </c>
      <c r="F60" s="3" t="s">
        <v>631</v>
      </c>
      <c r="G60" s="6" t="s">
        <v>797</v>
      </c>
      <c r="H60" s="3" t="s">
        <v>318</v>
      </c>
      <c r="I60" s="3" t="s">
        <v>35</v>
      </c>
      <c r="J60" s="3" t="s">
        <v>549</v>
      </c>
    </row>
    <row r="61">
      <c r="A61" s="3" t="s">
        <v>803</v>
      </c>
      <c r="B61" s="3" t="s">
        <v>813</v>
      </c>
      <c r="C61" s="3" t="s">
        <v>804</v>
      </c>
      <c r="D61" s="3" t="s">
        <v>805</v>
      </c>
      <c r="E61" s="3" t="s">
        <v>806</v>
      </c>
      <c r="F61" s="3" t="s">
        <v>809</v>
      </c>
      <c r="G61" s="6" t="s">
        <v>810</v>
      </c>
      <c r="H61" s="3" t="s">
        <v>68</v>
      </c>
      <c r="I61" s="3" t="s">
        <v>35</v>
      </c>
      <c r="J61" s="3" t="s">
        <v>211</v>
      </c>
    </row>
    <row r="62">
      <c r="A62" s="3" t="s">
        <v>817</v>
      </c>
      <c r="B62" s="3" t="s">
        <v>826</v>
      </c>
      <c r="C62" s="3" t="s">
        <v>818</v>
      </c>
      <c r="D62" s="3" t="s">
        <v>819</v>
      </c>
      <c r="E62" s="3" t="s">
        <v>820</v>
      </c>
      <c r="F62" s="3" t="s">
        <v>823</v>
      </c>
      <c r="G62" s="6" t="s">
        <v>810</v>
      </c>
      <c r="H62" s="3" t="s">
        <v>237</v>
      </c>
      <c r="I62" s="3" t="s">
        <v>35</v>
      </c>
      <c r="J62" s="3" t="s">
        <v>238</v>
      </c>
    </row>
    <row r="63">
      <c r="A63" s="3" t="s">
        <v>828</v>
      </c>
      <c r="B63" s="3">
        <v>0.0</v>
      </c>
      <c r="C63" s="3" t="s">
        <v>829</v>
      </c>
      <c r="D63" s="3" t="s">
        <v>830</v>
      </c>
      <c r="E63" s="3" t="s">
        <v>831</v>
      </c>
      <c r="F63" s="3" t="s">
        <v>834</v>
      </c>
      <c r="G63" s="6" t="s">
        <v>835</v>
      </c>
      <c r="H63" s="3" t="s">
        <v>51</v>
      </c>
      <c r="I63" s="3" t="s">
        <v>35</v>
      </c>
      <c r="J63" s="3" t="s">
        <v>53</v>
      </c>
    </row>
    <row r="64">
      <c r="A64" s="3" t="s">
        <v>839</v>
      </c>
      <c r="B64" s="3" t="s">
        <v>848</v>
      </c>
      <c r="C64" s="3" t="s">
        <v>840</v>
      </c>
      <c r="D64" s="3" t="s">
        <v>841</v>
      </c>
      <c r="E64" s="3" t="s">
        <v>842</v>
      </c>
      <c r="F64" s="3" t="s">
        <v>844</v>
      </c>
      <c r="G64" s="3" t="s">
        <v>845</v>
      </c>
      <c r="H64" s="3" t="s">
        <v>51</v>
      </c>
      <c r="I64" s="3" t="s">
        <v>35</v>
      </c>
      <c r="J64" s="3" t="s">
        <v>167</v>
      </c>
    </row>
    <row r="65">
      <c r="A65" s="3" t="s">
        <v>851</v>
      </c>
      <c r="B65" s="3" t="s">
        <v>860</v>
      </c>
      <c r="C65" s="3" t="s">
        <v>852</v>
      </c>
      <c r="D65" s="3" t="s">
        <v>853</v>
      </c>
      <c r="E65" s="3" t="s">
        <v>854</v>
      </c>
      <c r="F65" s="3" t="s">
        <v>466</v>
      </c>
      <c r="G65" s="6" t="s">
        <v>857</v>
      </c>
      <c r="H65" s="3" t="s">
        <v>318</v>
      </c>
      <c r="I65" s="3" t="s">
        <v>52</v>
      </c>
      <c r="J65" s="3" t="s">
        <v>457</v>
      </c>
    </row>
    <row r="66">
      <c r="A66" s="3" t="s">
        <v>864</v>
      </c>
      <c r="B66" s="3" t="s">
        <v>872</v>
      </c>
      <c r="C66" s="3" t="s">
        <v>865</v>
      </c>
      <c r="D66" s="3" t="s">
        <v>866</v>
      </c>
      <c r="E66" s="3" t="s">
        <v>867</v>
      </c>
      <c r="F66" s="3" t="s">
        <v>870</v>
      </c>
      <c r="G66" s="3">
        <v>8.2857874E7</v>
      </c>
      <c r="H66" s="3" t="s">
        <v>237</v>
      </c>
      <c r="I66" s="3" t="s">
        <v>35</v>
      </c>
      <c r="J66" s="3" t="s">
        <v>535</v>
      </c>
    </row>
    <row r="67">
      <c r="A67" s="3" t="s">
        <v>877</v>
      </c>
      <c r="B67" s="3" t="s">
        <v>886</v>
      </c>
      <c r="C67" s="3" t="s">
        <v>878</v>
      </c>
      <c r="D67" s="3" t="s">
        <v>879</v>
      </c>
      <c r="E67" s="3" t="s">
        <v>159</v>
      </c>
      <c r="F67" s="3" t="s">
        <v>882</v>
      </c>
      <c r="G67" s="6" t="s">
        <v>883</v>
      </c>
      <c r="H67" s="3" t="s">
        <v>51</v>
      </c>
      <c r="I67" s="3" t="s">
        <v>52</v>
      </c>
      <c r="J67" s="3" t="s">
        <v>53</v>
      </c>
    </row>
    <row r="68">
      <c r="A68" s="3" t="s">
        <v>889</v>
      </c>
      <c r="B68" s="3" t="s">
        <v>898</v>
      </c>
      <c r="C68" s="3" t="s">
        <v>890</v>
      </c>
      <c r="D68" s="3" t="s">
        <v>891</v>
      </c>
      <c r="E68" s="3" t="s">
        <v>892</v>
      </c>
      <c r="F68" s="3" t="s">
        <v>262</v>
      </c>
      <c r="G68" s="6" t="s">
        <v>895</v>
      </c>
      <c r="H68" s="3" t="s">
        <v>68</v>
      </c>
      <c r="I68" s="3" t="s">
        <v>35</v>
      </c>
      <c r="J68" s="3" t="s">
        <v>211</v>
      </c>
    </row>
    <row r="69">
      <c r="A69" s="3" t="s">
        <v>901</v>
      </c>
      <c r="B69" s="3" t="s">
        <v>910</v>
      </c>
      <c r="C69" s="3" t="s">
        <v>902</v>
      </c>
      <c r="D69" s="3" t="s">
        <v>903</v>
      </c>
      <c r="E69" s="3" t="s">
        <v>904</v>
      </c>
      <c r="F69" s="3" t="s">
        <v>92</v>
      </c>
      <c r="G69" s="6" t="s">
        <v>907</v>
      </c>
      <c r="H69" s="3" t="s">
        <v>68</v>
      </c>
      <c r="I69" s="3" t="s">
        <v>52</v>
      </c>
      <c r="J69" s="3" t="s">
        <v>84</v>
      </c>
    </row>
    <row r="70">
      <c r="A70" s="3" t="s">
        <v>915</v>
      </c>
      <c r="B70" s="3" t="s">
        <v>924</v>
      </c>
      <c r="C70" s="3" t="s">
        <v>916</v>
      </c>
      <c r="D70" s="3" t="s">
        <v>917</v>
      </c>
      <c r="E70" s="3" t="s">
        <v>918</v>
      </c>
      <c r="F70" s="3" t="s">
        <v>920</v>
      </c>
      <c r="G70" s="6" t="s">
        <v>921</v>
      </c>
      <c r="H70" s="3" t="s">
        <v>68</v>
      </c>
      <c r="I70" s="3" t="s">
        <v>52</v>
      </c>
      <c r="J70" s="3" t="s">
        <v>68</v>
      </c>
    </row>
    <row r="71">
      <c r="A71" s="3" t="s">
        <v>928</v>
      </c>
      <c r="B71" s="3" t="s">
        <v>937</v>
      </c>
      <c r="C71" s="3" t="s">
        <v>929</v>
      </c>
      <c r="D71" s="3" t="s">
        <v>930</v>
      </c>
      <c r="E71" s="3" t="s">
        <v>931</v>
      </c>
      <c r="F71" s="3" t="s">
        <v>314</v>
      </c>
      <c r="G71" s="6" t="s">
        <v>934</v>
      </c>
      <c r="H71" s="3" t="s">
        <v>237</v>
      </c>
      <c r="I71" s="3" t="s">
        <v>52</v>
      </c>
      <c r="J71" s="3" t="s">
        <v>238</v>
      </c>
    </row>
    <row r="72">
      <c r="A72" s="3" t="s">
        <v>941</v>
      </c>
      <c r="B72" s="3" t="s">
        <v>950</v>
      </c>
      <c r="C72" s="3" t="s">
        <v>942</v>
      </c>
      <c r="D72" s="3" t="s">
        <v>943</v>
      </c>
      <c r="E72" s="3" t="s">
        <v>944</v>
      </c>
      <c r="F72" s="3" t="s">
        <v>149</v>
      </c>
      <c r="G72" s="3" t="s">
        <v>947</v>
      </c>
      <c r="H72" s="3" t="s">
        <v>51</v>
      </c>
      <c r="I72" s="3" t="s">
        <v>35</v>
      </c>
      <c r="J72" s="3" t="s">
        <v>53</v>
      </c>
    </row>
    <row r="73">
      <c r="A73" s="3" t="s">
        <v>953</v>
      </c>
      <c r="B73" s="3" t="s">
        <v>963</v>
      </c>
      <c r="C73" s="3" t="s">
        <v>954</v>
      </c>
      <c r="D73" s="3" t="s">
        <v>955</v>
      </c>
      <c r="E73" s="3" t="s">
        <v>956</v>
      </c>
      <c r="F73" s="3" t="s">
        <v>959</v>
      </c>
      <c r="G73" s="3" t="s">
        <v>960</v>
      </c>
      <c r="H73" s="3" t="s">
        <v>68</v>
      </c>
      <c r="I73" s="3" t="s">
        <v>52</v>
      </c>
      <c r="J73" s="3" t="s">
        <v>125</v>
      </c>
    </row>
    <row r="74">
      <c r="A74" s="3" t="s">
        <v>967</v>
      </c>
      <c r="B74" s="3" t="s">
        <v>973</v>
      </c>
      <c r="C74" s="3" t="s">
        <v>968</v>
      </c>
      <c r="D74" s="3" t="s">
        <v>969</v>
      </c>
      <c r="E74" s="3" t="s">
        <v>970</v>
      </c>
      <c r="F74" s="3" t="s">
        <v>466</v>
      </c>
      <c r="G74" s="3">
        <v>8.9200219E7</v>
      </c>
      <c r="H74" s="3" t="s">
        <v>318</v>
      </c>
      <c r="I74" s="3" t="s">
        <v>52</v>
      </c>
      <c r="J74" s="3" t="s">
        <v>111</v>
      </c>
    </row>
    <row r="75">
      <c r="A75" s="3" t="s">
        <v>976</v>
      </c>
      <c r="B75" s="6" t="s">
        <v>984</v>
      </c>
      <c r="C75" s="3" t="s">
        <v>977</v>
      </c>
      <c r="D75" s="3" t="s">
        <v>978</v>
      </c>
      <c r="E75" s="3" t="s">
        <v>979</v>
      </c>
      <c r="F75" s="3" t="s">
        <v>28</v>
      </c>
      <c r="G75" s="6" t="s">
        <v>981</v>
      </c>
      <c r="H75" s="3" t="s">
        <v>34</v>
      </c>
      <c r="I75" s="3" t="s">
        <v>35</v>
      </c>
      <c r="J75" s="3" t="s">
        <v>36</v>
      </c>
    </row>
    <row r="76">
      <c r="A76" s="3" t="s">
        <v>987</v>
      </c>
      <c r="B76" s="3" t="s">
        <v>997</v>
      </c>
      <c r="C76" s="3" t="s">
        <v>988</v>
      </c>
      <c r="D76" s="3" t="s">
        <v>989</v>
      </c>
      <c r="E76" s="3" t="s">
        <v>990</v>
      </c>
      <c r="F76" s="3" t="s">
        <v>993</v>
      </c>
      <c r="G76" s="3" t="s">
        <v>994</v>
      </c>
      <c r="H76" s="3" t="s">
        <v>68</v>
      </c>
      <c r="I76" s="3" t="s">
        <v>35</v>
      </c>
      <c r="J76" s="3" t="s">
        <v>68</v>
      </c>
    </row>
    <row r="77">
      <c r="A77" s="3" t="s">
        <v>1000</v>
      </c>
      <c r="B77" s="3" t="s">
        <v>65</v>
      </c>
      <c r="C77" s="3" t="s">
        <v>1001</v>
      </c>
      <c r="D77" s="3" t="s">
        <v>1002</v>
      </c>
      <c r="E77" s="3" t="s">
        <v>1003</v>
      </c>
      <c r="F77" s="3" t="s">
        <v>1006</v>
      </c>
      <c r="G77" s="6" t="s">
        <v>1007</v>
      </c>
      <c r="H77" s="3" t="s">
        <v>68</v>
      </c>
      <c r="I77" s="3" t="s">
        <v>35</v>
      </c>
      <c r="J77" s="3" t="s">
        <v>1009</v>
      </c>
    </row>
    <row r="78">
      <c r="A78" s="3" t="s">
        <v>1012</v>
      </c>
      <c r="B78" s="3" t="s">
        <v>1021</v>
      </c>
      <c r="C78" s="3" t="s">
        <v>1013</v>
      </c>
      <c r="D78" s="3" t="s">
        <v>1014</v>
      </c>
      <c r="E78" s="3" t="s">
        <v>1015</v>
      </c>
      <c r="F78" s="3" t="s">
        <v>1017</v>
      </c>
      <c r="G78" s="6" t="s">
        <v>1018</v>
      </c>
      <c r="H78" s="3" t="s">
        <v>68</v>
      </c>
      <c r="I78" s="3" t="s">
        <v>52</v>
      </c>
      <c r="J78" s="3" t="s">
        <v>97</v>
      </c>
    </row>
    <row r="79">
      <c r="A79" s="3" t="s">
        <v>1025</v>
      </c>
      <c r="B79" s="3" t="s">
        <v>1031</v>
      </c>
      <c r="C79" s="3" t="s">
        <v>1026</v>
      </c>
      <c r="D79" s="3" t="s">
        <v>1027</v>
      </c>
      <c r="F79" s="3" t="s">
        <v>441</v>
      </c>
      <c r="G79" s="6" t="s">
        <v>1030</v>
      </c>
      <c r="H79" s="3" t="s">
        <v>318</v>
      </c>
      <c r="I79" s="3" t="s">
        <v>52</v>
      </c>
      <c r="J79" s="3" t="s">
        <v>111</v>
      </c>
    </row>
    <row r="80">
      <c r="A80" s="3" t="s">
        <v>1036</v>
      </c>
      <c r="B80" s="3" t="s">
        <v>1046</v>
      </c>
      <c r="C80" s="3" t="s">
        <v>1037</v>
      </c>
      <c r="D80" s="3" t="s">
        <v>1038</v>
      </c>
      <c r="E80" s="3" t="s">
        <v>1039</v>
      </c>
      <c r="F80" s="3" t="s">
        <v>1042</v>
      </c>
      <c r="G80" s="6" t="s">
        <v>1043</v>
      </c>
      <c r="H80" s="3" t="s">
        <v>318</v>
      </c>
      <c r="I80" s="3" t="s">
        <v>35</v>
      </c>
      <c r="J80" s="3" t="s">
        <v>522</v>
      </c>
    </row>
    <row r="81">
      <c r="A81" s="3" t="s">
        <v>1050</v>
      </c>
      <c r="B81" s="3" t="s">
        <v>1060</v>
      </c>
      <c r="C81" s="3" t="s">
        <v>1051</v>
      </c>
      <c r="D81" s="3" t="s">
        <v>1052</v>
      </c>
      <c r="E81" s="3" t="s">
        <v>1053</v>
      </c>
      <c r="F81" s="3" t="s">
        <v>1056</v>
      </c>
      <c r="G81" s="6" t="s">
        <v>1057</v>
      </c>
      <c r="H81" s="3" t="s">
        <v>68</v>
      </c>
      <c r="I81" s="3" t="s">
        <v>52</v>
      </c>
      <c r="J81" s="3" t="s">
        <v>745</v>
      </c>
    </row>
    <row r="82">
      <c r="A82" s="3" t="s">
        <v>1064</v>
      </c>
      <c r="B82" s="3" t="s">
        <v>1073</v>
      </c>
      <c r="C82" s="3" t="s">
        <v>1065</v>
      </c>
      <c r="D82" s="3" t="s">
        <v>1066</v>
      </c>
      <c r="E82" s="3" t="s">
        <v>1067</v>
      </c>
      <c r="F82" s="3" t="s">
        <v>1070</v>
      </c>
      <c r="G82" s="6" t="s">
        <v>1071</v>
      </c>
      <c r="H82" s="3" t="s">
        <v>237</v>
      </c>
      <c r="I82" s="3" t="s">
        <v>35</v>
      </c>
      <c r="J82" s="3" t="s">
        <v>1074</v>
      </c>
    </row>
    <row r="83">
      <c r="A83" s="3" t="s">
        <v>1078</v>
      </c>
      <c r="B83" s="3" t="s">
        <v>1087</v>
      </c>
      <c r="C83" s="3" t="s">
        <v>1079</v>
      </c>
      <c r="D83" s="3" t="s">
        <v>1080</v>
      </c>
      <c r="E83" s="3" t="s">
        <v>1081</v>
      </c>
      <c r="F83" s="3" t="s">
        <v>1070</v>
      </c>
      <c r="G83" s="6" t="s">
        <v>1084</v>
      </c>
      <c r="H83" s="3" t="s">
        <v>237</v>
      </c>
      <c r="I83" s="3" t="s">
        <v>35</v>
      </c>
      <c r="J83" s="3" t="s">
        <v>238</v>
      </c>
    </row>
    <row r="84">
      <c r="A84" s="3" t="s">
        <v>1091</v>
      </c>
      <c r="B84" s="6" t="s">
        <v>1101</v>
      </c>
      <c r="C84" s="3" t="s">
        <v>1092</v>
      </c>
      <c r="D84" s="3" t="s">
        <v>1093</v>
      </c>
      <c r="E84" s="3" t="s">
        <v>1094</v>
      </c>
      <c r="F84" s="3" t="s">
        <v>1097</v>
      </c>
      <c r="G84" s="6" t="s">
        <v>1098</v>
      </c>
      <c r="H84" s="3" t="s">
        <v>318</v>
      </c>
      <c r="I84" s="3" t="s">
        <v>35</v>
      </c>
      <c r="J84" s="3" t="s">
        <v>457</v>
      </c>
    </row>
    <row r="85">
      <c r="A85" s="3" t="s">
        <v>1105</v>
      </c>
      <c r="B85" s="3">
        <v>17.0</v>
      </c>
      <c r="C85" s="3" t="s">
        <v>1106</v>
      </c>
      <c r="D85" s="3" t="s">
        <v>1107</v>
      </c>
      <c r="E85" s="3" t="s">
        <v>1108</v>
      </c>
      <c r="F85" s="3" t="s">
        <v>1111</v>
      </c>
      <c r="G85" s="3">
        <v>9.175193501E9</v>
      </c>
      <c r="H85" s="3" t="s">
        <v>68</v>
      </c>
      <c r="I85" s="3" t="s">
        <v>35</v>
      </c>
      <c r="J85" s="3" t="s">
        <v>211</v>
      </c>
    </row>
    <row r="86">
      <c r="A86" s="3" t="s">
        <v>1116</v>
      </c>
      <c r="B86" s="3" t="s">
        <v>1125</v>
      </c>
      <c r="C86" s="3" t="s">
        <v>1117</v>
      </c>
      <c r="D86" s="3" t="s">
        <v>1118</v>
      </c>
      <c r="F86" s="3" t="s">
        <v>1121</v>
      </c>
      <c r="G86" s="6" t="s">
        <v>1122</v>
      </c>
      <c r="H86" s="3" t="s">
        <v>34</v>
      </c>
      <c r="I86" s="3" t="s">
        <v>35</v>
      </c>
      <c r="J86" s="3" t="s">
        <v>36</v>
      </c>
    </row>
    <row r="87">
      <c r="A87" s="3" t="s">
        <v>1129</v>
      </c>
      <c r="B87" s="3" t="s">
        <v>1138</v>
      </c>
      <c r="C87" s="3" t="s">
        <v>1130</v>
      </c>
      <c r="D87" s="3" t="s">
        <v>1131</v>
      </c>
      <c r="E87" s="3" t="s">
        <v>1132</v>
      </c>
      <c r="F87" s="3" t="s">
        <v>466</v>
      </c>
      <c r="G87" s="6" t="s">
        <v>1135</v>
      </c>
      <c r="H87" s="3" t="s">
        <v>318</v>
      </c>
      <c r="I87" s="3" t="s">
        <v>52</v>
      </c>
      <c r="J87" s="3" t="s">
        <v>522</v>
      </c>
    </row>
    <row r="88">
      <c r="A88" s="3" t="s">
        <v>1141</v>
      </c>
      <c r="B88" s="3" t="s">
        <v>1151</v>
      </c>
      <c r="C88" s="3" t="s">
        <v>1142</v>
      </c>
      <c r="D88" s="3" t="s">
        <v>1143</v>
      </c>
      <c r="E88" s="3" t="s">
        <v>1144</v>
      </c>
      <c r="F88" s="3" t="s">
        <v>1147</v>
      </c>
      <c r="G88" s="3" t="s">
        <v>1148</v>
      </c>
      <c r="H88" s="3" t="s">
        <v>68</v>
      </c>
      <c r="I88" s="3" t="s">
        <v>35</v>
      </c>
      <c r="J88" s="3" t="s">
        <v>125</v>
      </c>
    </row>
    <row r="89">
      <c r="A89" s="3" t="s">
        <v>1155</v>
      </c>
      <c r="B89" s="3" t="s">
        <v>1163</v>
      </c>
      <c r="C89" s="3" t="s">
        <v>1156</v>
      </c>
      <c r="D89" s="3" t="s">
        <v>1157</v>
      </c>
      <c r="E89" s="3" t="s">
        <v>1158</v>
      </c>
      <c r="F89" s="3" t="s">
        <v>679</v>
      </c>
      <c r="G89" s="6" t="s">
        <v>1161</v>
      </c>
      <c r="H89" s="3" t="s">
        <v>237</v>
      </c>
      <c r="I89" s="3" t="s">
        <v>35</v>
      </c>
      <c r="J89" s="3" t="s">
        <v>1074</v>
      </c>
    </row>
    <row r="90">
      <c r="A90" s="3" t="s">
        <v>1167</v>
      </c>
      <c r="B90" s="3" t="s">
        <v>1177</v>
      </c>
      <c r="C90" s="3" t="s">
        <v>1168</v>
      </c>
      <c r="D90" s="3" t="s">
        <v>1169</v>
      </c>
      <c r="E90" s="3" t="s">
        <v>1170</v>
      </c>
      <c r="F90" s="3" t="s">
        <v>1173</v>
      </c>
      <c r="G90" s="6" t="s">
        <v>1174</v>
      </c>
      <c r="H90" s="3" t="s">
        <v>68</v>
      </c>
      <c r="I90" s="3" t="s">
        <v>35</v>
      </c>
      <c r="J90" s="3" t="s">
        <v>125</v>
      </c>
    </row>
    <row r="91">
      <c r="A91" s="3" t="s">
        <v>1181</v>
      </c>
      <c r="B91" s="3" t="s">
        <v>1190</v>
      </c>
      <c r="C91" s="3" t="s">
        <v>1182</v>
      </c>
      <c r="D91" s="3" t="s">
        <v>1183</v>
      </c>
      <c r="E91" s="3" t="s">
        <v>1184</v>
      </c>
      <c r="F91" s="3" t="s">
        <v>1187</v>
      </c>
      <c r="G91" s="3">
        <v>6.329173003741E12</v>
      </c>
      <c r="H91" s="3" t="s">
        <v>237</v>
      </c>
      <c r="I91" s="3" t="s">
        <v>52</v>
      </c>
      <c r="J91" s="3" t="s">
        <v>1191</v>
      </c>
    </row>
    <row r="92">
      <c r="A92" s="3" t="s">
        <v>1195</v>
      </c>
      <c r="B92" s="3" t="s">
        <v>1205</v>
      </c>
      <c r="C92" s="3" t="s">
        <v>1196</v>
      </c>
      <c r="D92" s="3" t="s">
        <v>1197</v>
      </c>
      <c r="E92" s="3" t="s">
        <v>1198</v>
      </c>
      <c r="F92" s="3" t="s">
        <v>1201</v>
      </c>
      <c r="G92" s="6" t="s">
        <v>1202</v>
      </c>
      <c r="H92" s="3" t="s">
        <v>68</v>
      </c>
      <c r="I92" s="3" t="s">
        <v>52</v>
      </c>
      <c r="J92" s="3" t="s">
        <v>1009</v>
      </c>
    </row>
    <row r="93">
      <c r="A93" s="3" t="s">
        <v>1209</v>
      </c>
      <c r="B93" s="3" t="s">
        <v>1218</v>
      </c>
      <c r="C93" s="3" t="s">
        <v>1210</v>
      </c>
      <c r="D93" s="3" t="s">
        <v>1211</v>
      </c>
      <c r="E93" s="3" t="s">
        <v>1212</v>
      </c>
      <c r="F93" s="3" t="s">
        <v>1056</v>
      </c>
      <c r="G93" s="6" t="s">
        <v>1215</v>
      </c>
      <c r="H93" s="3" t="s">
        <v>68</v>
      </c>
      <c r="I93" s="3" t="s">
        <v>35</v>
      </c>
      <c r="J93" s="3" t="s">
        <v>787</v>
      </c>
    </row>
    <row r="94">
      <c r="A94" s="3" t="s">
        <v>1222</v>
      </c>
      <c r="B94" s="3" t="s">
        <v>65</v>
      </c>
      <c r="C94" s="3" t="s">
        <v>1223</v>
      </c>
      <c r="D94" s="3" t="s">
        <v>1224</v>
      </c>
      <c r="E94" s="3" t="s">
        <v>1225</v>
      </c>
      <c r="F94" s="3" t="s">
        <v>1228</v>
      </c>
      <c r="G94" s="6" t="s">
        <v>1229</v>
      </c>
      <c r="H94" s="3" t="s">
        <v>318</v>
      </c>
      <c r="I94" s="3" t="s">
        <v>35</v>
      </c>
      <c r="J94" s="3" t="s">
        <v>111</v>
      </c>
    </row>
    <row r="95">
      <c r="A95" s="3" t="s">
        <v>1235</v>
      </c>
      <c r="B95" s="3" t="s">
        <v>1242</v>
      </c>
      <c r="C95" s="3" t="s">
        <v>1236</v>
      </c>
      <c r="D95" s="3" t="s">
        <v>1237</v>
      </c>
      <c r="E95" s="3" t="s">
        <v>1238</v>
      </c>
      <c r="F95" s="3" t="s">
        <v>1240</v>
      </c>
      <c r="G95" s="6" t="s">
        <v>1241</v>
      </c>
      <c r="H95" s="3" t="s">
        <v>68</v>
      </c>
      <c r="I95" s="3" t="s">
        <v>35</v>
      </c>
      <c r="J95" s="3" t="s">
        <v>125</v>
      </c>
    </row>
    <row r="96">
      <c r="A96" s="3" t="s">
        <v>1246</v>
      </c>
      <c r="B96" s="3" t="s">
        <v>1251</v>
      </c>
      <c r="C96" s="3" t="s">
        <v>1247</v>
      </c>
      <c r="D96" s="3" t="s">
        <v>1248</v>
      </c>
      <c r="E96" s="3" t="s">
        <v>1065</v>
      </c>
      <c r="F96" s="3" t="s">
        <v>441</v>
      </c>
      <c r="G96" s="6" t="s">
        <v>1250</v>
      </c>
      <c r="H96" s="3" t="s">
        <v>318</v>
      </c>
      <c r="I96" s="3" t="s">
        <v>52</v>
      </c>
      <c r="J96" s="3" t="s">
        <v>549</v>
      </c>
    </row>
    <row r="97">
      <c r="A97" s="3" t="s">
        <v>1254</v>
      </c>
      <c r="B97" s="3" t="s">
        <v>1264</v>
      </c>
      <c r="C97" s="3" t="s">
        <v>1255</v>
      </c>
      <c r="D97" s="3" t="s">
        <v>1256</v>
      </c>
      <c r="E97" s="3" t="s">
        <v>1257</v>
      </c>
      <c r="F97" s="3" t="s">
        <v>1260</v>
      </c>
      <c r="G97" s="6" t="s">
        <v>1261</v>
      </c>
      <c r="H97" s="3" t="s">
        <v>51</v>
      </c>
      <c r="I97" s="3" t="s">
        <v>35</v>
      </c>
      <c r="J97" s="3" t="s">
        <v>53</v>
      </c>
    </row>
    <row r="98">
      <c r="A98" s="3" t="s">
        <v>1268</v>
      </c>
      <c r="B98" s="3" t="s">
        <v>1274</v>
      </c>
      <c r="C98" s="3" t="s">
        <v>1255</v>
      </c>
      <c r="D98" s="3" t="s">
        <v>1269</v>
      </c>
      <c r="E98" s="3" t="s">
        <v>1257</v>
      </c>
      <c r="F98" s="3" t="s">
        <v>162</v>
      </c>
      <c r="G98" s="6" t="s">
        <v>1266</v>
      </c>
      <c r="H98" s="3" t="s">
        <v>51</v>
      </c>
      <c r="I98" s="3" t="s">
        <v>35</v>
      </c>
      <c r="J98" s="3" t="s">
        <v>167</v>
      </c>
    </row>
    <row r="99">
      <c r="A99" s="3" t="s">
        <v>1277</v>
      </c>
      <c r="B99" s="3" t="s">
        <v>1286</v>
      </c>
      <c r="C99" s="3" t="s">
        <v>1212</v>
      </c>
      <c r="D99" s="3" t="s">
        <v>1278</v>
      </c>
      <c r="E99" s="3" t="s">
        <v>1279</v>
      </c>
      <c r="F99" s="3" t="s">
        <v>1282</v>
      </c>
      <c r="G99" s="6" t="s">
        <v>1283</v>
      </c>
      <c r="H99" s="3" t="s">
        <v>68</v>
      </c>
      <c r="I99" s="3" t="s">
        <v>52</v>
      </c>
      <c r="J99" s="3" t="s">
        <v>97</v>
      </c>
    </row>
    <row r="100">
      <c r="A100" s="3" t="s">
        <v>1290</v>
      </c>
      <c r="B100" s="3" t="s">
        <v>1299</v>
      </c>
      <c r="C100" s="3" t="s">
        <v>1291</v>
      </c>
      <c r="D100" s="3" t="s">
        <v>1292</v>
      </c>
      <c r="E100" s="3" t="s">
        <v>1293</v>
      </c>
      <c r="F100" s="3" t="s">
        <v>441</v>
      </c>
      <c r="G100" s="6" t="s">
        <v>1296</v>
      </c>
      <c r="H100" s="3" t="s">
        <v>237</v>
      </c>
      <c r="I100" s="3" t="s">
        <v>52</v>
      </c>
      <c r="J100" s="3" t="s">
        <v>1074</v>
      </c>
    </row>
    <row r="101">
      <c r="A101" s="3" t="s">
        <v>1303</v>
      </c>
      <c r="B101" s="3" t="s">
        <v>1311</v>
      </c>
      <c r="C101" s="3" t="s">
        <v>1304</v>
      </c>
      <c r="D101" s="3" t="s">
        <v>1305</v>
      </c>
      <c r="E101" s="3" t="s">
        <v>1306</v>
      </c>
      <c r="F101" s="3" t="s">
        <v>1308</v>
      </c>
      <c r="G101" s="6" t="s">
        <v>1309</v>
      </c>
      <c r="H101" s="3" t="s">
        <v>51</v>
      </c>
      <c r="I101" s="3" t="s">
        <v>52</v>
      </c>
      <c r="J101" s="3" t="s">
        <v>195</v>
      </c>
    </row>
    <row r="102">
      <c r="A102" s="3" t="s">
        <v>1314</v>
      </c>
      <c r="B102" s="3" t="s">
        <v>1323</v>
      </c>
      <c r="C102" s="3" t="s">
        <v>1315</v>
      </c>
      <c r="D102" s="3" t="s">
        <v>1316</v>
      </c>
      <c r="E102" s="3" t="s">
        <v>1317</v>
      </c>
      <c r="F102" s="3" t="s">
        <v>1097</v>
      </c>
      <c r="G102" s="6" t="s">
        <v>1320</v>
      </c>
      <c r="H102" s="3" t="s">
        <v>318</v>
      </c>
      <c r="I102" s="3" t="s">
        <v>35</v>
      </c>
      <c r="J102" s="3" t="s">
        <v>549</v>
      </c>
    </row>
    <row r="103">
      <c r="A103" s="3" t="s">
        <v>1327</v>
      </c>
      <c r="B103" s="6" t="s">
        <v>1336</v>
      </c>
      <c r="C103" s="3" t="s">
        <v>1328</v>
      </c>
      <c r="D103" s="3" t="s">
        <v>1329</v>
      </c>
      <c r="E103" s="3" t="s">
        <v>1330</v>
      </c>
      <c r="F103" s="3" t="s">
        <v>262</v>
      </c>
      <c r="G103" s="6" t="s">
        <v>1333</v>
      </c>
      <c r="H103" s="3" t="s">
        <v>1337</v>
      </c>
      <c r="I103" s="3" t="s">
        <v>35</v>
      </c>
      <c r="J103" s="3" t="s">
        <v>1191</v>
      </c>
    </row>
    <row r="104">
      <c r="A104" s="3" t="s">
        <v>1340</v>
      </c>
      <c r="B104" s="3" t="s">
        <v>1349</v>
      </c>
      <c r="C104" s="3" t="s">
        <v>1341</v>
      </c>
      <c r="D104" s="3" t="s">
        <v>1342</v>
      </c>
      <c r="E104" s="3" t="s">
        <v>1003</v>
      </c>
      <c r="F104" s="3" t="s">
        <v>1345</v>
      </c>
      <c r="G104" s="6" t="s">
        <v>1346</v>
      </c>
      <c r="H104" s="3" t="s">
        <v>68</v>
      </c>
      <c r="I104" s="3" t="s">
        <v>52</v>
      </c>
      <c r="J104" s="3" t="s">
        <v>211</v>
      </c>
    </row>
    <row r="105">
      <c r="A105" s="3" t="s">
        <v>1354</v>
      </c>
      <c r="B105" s="3">
        <v>143.0</v>
      </c>
      <c r="C105" s="3" t="s">
        <v>1355</v>
      </c>
      <c r="D105" s="3" t="s">
        <v>1356</v>
      </c>
      <c r="E105" s="3" t="s">
        <v>1357</v>
      </c>
      <c r="F105" s="3" t="s">
        <v>1097</v>
      </c>
      <c r="G105" s="6" t="s">
        <v>1360</v>
      </c>
      <c r="H105" s="3" t="s">
        <v>318</v>
      </c>
      <c r="I105" s="3" t="s">
        <v>35</v>
      </c>
      <c r="J105" s="3" t="s">
        <v>549</v>
      </c>
    </row>
    <row r="106">
      <c r="A106" s="3" t="s">
        <v>1366</v>
      </c>
      <c r="B106" s="3" t="s">
        <v>1376</v>
      </c>
      <c r="C106" s="3" t="s">
        <v>1367</v>
      </c>
      <c r="D106" s="3" t="s">
        <v>1368</v>
      </c>
      <c r="E106" s="3" t="s">
        <v>1369</v>
      </c>
      <c r="F106" s="3" t="s">
        <v>1372</v>
      </c>
      <c r="G106" s="6" t="s">
        <v>1373</v>
      </c>
      <c r="H106" s="3" t="s">
        <v>68</v>
      </c>
      <c r="I106" s="3" t="s">
        <v>35</v>
      </c>
      <c r="J106" s="3" t="s">
        <v>125</v>
      </c>
    </row>
    <row r="107">
      <c r="A107" s="3" t="s">
        <v>1379</v>
      </c>
      <c r="B107" s="3" t="s">
        <v>1389</v>
      </c>
      <c r="C107" s="3" t="s">
        <v>1380</v>
      </c>
      <c r="D107" s="3" t="s">
        <v>1381</v>
      </c>
      <c r="E107" s="3" t="s">
        <v>1382</v>
      </c>
      <c r="F107" s="3" t="s">
        <v>1385</v>
      </c>
      <c r="G107" s="6" t="s">
        <v>1386</v>
      </c>
      <c r="H107" s="3" t="s">
        <v>34</v>
      </c>
      <c r="I107" s="3" t="s">
        <v>52</v>
      </c>
      <c r="J107" s="3" t="s">
        <v>1390</v>
      </c>
    </row>
    <row r="108">
      <c r="A108" s="3" t="s">
        <v>1394</v>
      </c>
      <c r="B108" s="3" t="s">
        <v>1403</v>
      </c>
      <c r="C108" s="3" t="s">
        <v>1395</v>
      </c>
      <c r="D108" s="3" t="s">
        <v>1396</v>
      </c>
      <c r="F108" s="3" t="s">
        <v>1399</v>
      </c>
      <c r="G108" s="6" t="s">
        <v>1400</v>
      </c>
      <c r="H108" s="3" t="s">
        <v>51</v>
      </c>
      <c r="I108" s="3" t="s">
        <v>35</v>
      </c>
      <c r="J108" s="3" t="s">
        <v>167</v>
      </c>
    </row>
    <row r="109">
      <c r="A109" s="3" t="s">
        <v>1406</v>
      </c>
      <c r="B109" s="3" t="s">
        <v>1416</v>
      </c>
      <c r="C109" s="3" t="s">
        <v>1407</v>
      </c>
      <c r="D109" s="3" t="s">
        <v>1408</v>
      </c>
      <c r="E109" s="3" t="s">
        <v>1409</v>
      </c>
      <c r="F109" s="3" t="s">
        <v>1412</v>
      </c>
      <c r="G109" s="6" t="s">
        <v>1413</v>
      </c>
      <c r="H109" s="3" t="s">
        <v>51</v>
      </c>
      <c r="I109" s="3" t="s">
        <v>52</v>
      </c>
      <c r="J109" s="3" t="s">
        <v>1191</v>
      </c>
    </row>
    <row r="110">
      <c r="A110" s="3" t="s">
        <v>1420</v>
      </c>
      <c r="B110" s="3" t="s">
        <v>1430</v>
      </c>
      <c r="C110" s="3" t="s">
        <v>1421</v>
      </c>
      <c r="D110" s="3" t="s">
        <v>1422</v>
      </c>
      <c r="E110" s="3" t="s">
        <v>1423</v>
      </c>
      <c r="F110" s="3" t="s">
        <v>1426</v>
      </c>
      <c r="G110" s="6" t="s">
        <v>1427</v>
      </c>
      <c r="H110" s="3" t="s">
        <v>68</v>
      </c>
      <c r="I110" s="3" t="s">
        <v>52</v>
      </c>
      <c r="J110" s="3" t="s">
        <v>787</v>
      </c>
    </row>
    <row r="111">
      <c r="A111" s="3" t="s">
        <v>1434</v>
      </c>
      <c r="B111" s="3" t="s">
        <v>1444</v>
      </c>
      <c r="C111" s="3" t="s">
        <v>1435</v>
      </c>
      <c r="D111" s="3" t="s">
        <v>1436</v>
      </c>
      <c r="E111" s="3" t="s">
        <v>1437</v>
      </c>
      <c r="F111" s="3" t="s">
        <v>1440</v>
      </c>
      <c r="G111" s="6" t="s">
        <v>1441</v>
      </c>
      <c r="H111" s="3" t="s">
        <v>68</v>
      </c>
      <c r="I111" s="3" t="s">
        <v>35</v>
      </c>
      <c r="J111" s="3" t="s">
        <v>125</v>
      </c>
    </row>
    <row r="112">
      <c r="A112" s="3" t="s">
        <v>1447</v>
      </c>
      <c r="B112" s="3" t="s">
        <v>1457</v>
      </c>
      <c r="C112" s="3" t="s">
        <v>1448</v>
      </c>
      <c r="D112" s="3" t="s">
        <v>1449</v>
      </c>
      <c r="E112" s="3" t="s">
        <v>1450</v>
      </c>
      <c r="F112" s="3" t="s">
        <v>1453</v>
      </c>
      <c r="G112" s="6" t="s">
        <v>1454</v>
      </c>
      <c r="H112" s="3" t="s">
        <v>68</v>
      </c>
      <c r="I112" s="3" t="s">
        <v>35</v>
      </c>
      <c r="J112" s="3" t="s">
        <v>68</v>
      </c>
    </row>
    <row r="113">
      <c r="A113" s="3" t="s">
        <v>1461</v>
      </c>
      <c r="B113" s="3" t="s">
        <v>1470</v>
      </c>
      <c r="C113" s="3" t="s">
        <v>1462</v>
      </c>
      <c r="D113" s="3" t="s">
        <v>1463</v>
      </c>
      <c r="E113" s="3" t="s">
        <v>1464</v>
      </c>
      <c r="F113" s="3" t="s">
        <v>232</v>
      </c>
      <c r="G113" s="6" t="s">
        <v>1467</v>
      </c>
      <c r="H113" s="3" t="s">
        <v>68</v>
      </c>
      <c r="I113" s="3" t="s">
        <v>35</v>
      </c>
      <c r="J113" s="3" t="s">
        <v>97</v>
      </c>
    </row>
    <row r="114">
      <c r="A114" s="3" t="s">
        <v>1474</v>
      </c>
      <c r="B114" s="3" t="s">
        <v>1482</v>
      </c>
      <c r="C114" s="3" t="s">
        <v>1475</v>
      </c>
      <c r="D114" s="3" t="s">
        <v>1476</v>
      </c>
      <c r="E114" s="3" t="s">
        <v>1477</v>
      </c>
      <c r="F114" s="3" t="s">
        <v>1479</v>
      </c>
      <c r="G114" s="3">
        <v>9.750229138E9</v>
      </c>
      <c r="H114" s="3" t="s">
        <v>68</v>
      </c>
      <c r="I114" s="3" t="s">
        <v>35</v>
      </c>
      <c r="J114" s="3" t="s">
        <v>787</v>
      </c>
    </row>
    <row r="115">
      <c r="A115" s="3" t="s">
        <v>1486</v>
      </c>
      <c r="B115" s="3" t="s">
        <v>1494</v>
      </c>
      <c r="C115" s="3" t="s">
        <v>1487</v>
      </c>
      <c r="D115" s="3" t="s">
        <v>1488</v>
      </c>
      <c r="E115" s="3" t="s">
        <v>1079</v>
      </c>
      <c r="F115" s="3" t="s">
        <v>1097</v>
      </c>
      <c r="G115" s="6" t="s">
        <v>1491</v>
      </c>
      <c r="H115" s="3" t="s">
        <v>318</v>
      </c>
      <c r="I115" s="3" t="s">
        <v>35</v>
      </c>
      <c r="J115" s="3" t="s">
        <v>522</v>
      </c>
    </row>
    <row r="116">
      <c r="A116" s="3" t="s">
        <v>1497</v>
      </c>
      <c r="B116" s="3" t="s">
        <v>1504</v>
      </c>
      <c r="C116" s="3" t="s">
        <v>1498</v>
      </c>
      <c r="D116" s="3" t="s">
        <v>1499</v>
      </c>
      <c r="E116" s="3" t="s">
        <v>1500</v>
      </c>
      <c r="F116" s="3" t="s">
        <v>1502</v>
      </c>
      <c r="G116" s="6" t="s">
        <v>1503</v>
      </c>
      <c r="H116" s="3" t="s">
        <v>34</v>
      </c>
      <c r="I116" s="3" t="s">
        <v>52</v>
      </c>
      <c r="J116" s="3" t="s">
        <v>34</v>
      </c>
    </row>
    <row r="117">
      <c r="A117" s="3" t="s">
        <v>1507</v>
      </c>
      <c r="B117" s="3" t="s">
        <v>1517</v>
      </c>
      <c r="C117" s="3" t="s">
        <v>1508</v>
      </c>
      <c r="D117" s="3" t="s">
        <v>1509</v>
      </c>
      <c r="E117" s="3" t="s">
        <v>1510</v>
      </c>
      <c r="F117" s="3" t="s">
        <v>1513</v>
      </c>
      <c r="G117" s="3" t="s">
        <v>1514</v>
      </c>
      <c r="H117" s="3" t="s">
        <v>51</v>
      </c>
      <c r="I117" s="3" t="s">
        <v>35</v>
      </c>
      <c r="J117" s="3" t="s">
        <v>53</v>
      </c>
    </row>
    <row r="118">
      <c r="A118" s="3" t="s">
        <v>1520</v>
      </c>
      <c r="B118" s="3" t="s">
        <v>1529</v>
      </c>
      <c r="C118" s="3" t="s">
        <v>1521</v>
      </c>
      <c r="D118" s="3" t="s">
        <v>1522</v>
      </c>
      <c r="E118" s="3" t="s">
        <v>1523</v>
      </c>
      <c r="F118" s="3" t="s">
        <v>79</v>
      </c>
      <c r="G118" s="6" t="s">
        <v>1526</v>
      </c>
      <c r="H118" s="3" t="s">
        <v>68</v>
      </c>
      <c r="I118" s="3" t="s">
        <v>35</v>
      </c>
      <c r="J118" s="3" t="s">
        <v>745</v>
      </c>
    </row>
    <row r="119">
      <c r="A119" s="3" t="s">
        <v>1533</v>
      </c>
      <c r="B119" s="3" t="s">
        <v>1541</v>
      </c>
      <c r="C119" s="3" t="s">
        <v>1534</v>
      </c>
      <c r="D119" s="3" t="s">
        <v>1535</v>
      </c>
      <c r="E119" s="3" t="s">
        <v>763</v>
      </c>
      <c r="F119" s="3" t="s">
        <v>1070</v>
      </c>
      <c r="G119" s="6" t="s">
        <v>1538</v>
      </c>
      <c r="H119" s="3" t="s">
        <v>237</v>
      </c>
      <c r="I119" s="3" t="s">
        <v>35</v>
      </c>
      <c r="J119" s="3" t="s">
        <v>445</v>
      </c>
    </row>
    <row r="120">
      <c r="A120" s="3" t="s">
        <v>1544</v>
      </c>
      <c r="B120" s="3" t="s">
        <v>1553</v>
      </c>
      <c r="C120" s="3" t="s">
        <v>1545</v>
      </c>
      <c r="D120" s="3" t="s">
        <v>1546</v>
      </c>
      <c r="E120" s="3" t="s">
        <v>1547</v>
      </c>
      <c r="F120" s="3" t="s">
        <v>1056</v>
      </c>
      <c r="G120" s="6" t="s">
        <v>1550</v>
      </c>
      <c r="H120" s="3" t="s">
        <v>68</v>
      </c>
      <c r="I120" s="3" t="s">
        <v>35</v>
      </c>
      <c r="J120" s="3" t="s">
        <v>84</v>
      </c>
    </row>
    <row r="121">
      <c r="A121" s="3" t="s">
        <v>1558</v>
      </c>
      <c r="B121" s="3" t="s">
        <v>1567</v>
      </c>
      <c r="C121" s="3" t="s">
        <v>1559</v>
      </c>
      <c r="D121" s="3" t="s">
        <v>1560</v>
      </c>
      <c r="E121" s="3" t="s">
        <v>1561</v>
      </c>
      <c r="F121" s="3" t="s">
        <v>28</v>
      </c>
      <c r="G121" s="6" t="s">
        <v>1564</v>
      </c>
      <c r="H121" s="3" t="s">
        <v>34</v>
      </c>
      <c r="I121" s="3" t="s">
        <v>35</v>
      </c>
      <c r="J121" s="3" t="s">
        <v>36</v>
      </c>
    </row>
    <row r="122">
      <c r="A122" s="3" t="s">
        <v>1571</v>
      </c>
      <c r="B122" s="3" t="s">
        <v>1581</v>
      </c>
      <c r="C122" s="3" t="s">
        <v>1572</v>
      </c>
      <c r="D122" s="3" t="s">
        <v>1573</v>
      </c>
      <c r="E122" s="3" t="s">
        <v>1574</v>
      </c>
      <c r="F122" s="3" t="s">
        <v>1577</v>
      </c>
      <c r="G122" s="3" t="s">
        <v>1578</v>
      </c>
      <c r="H122" s="3" t="s">
        <v>68</v>
      </c>
      <c r="I122" s="3" t="s">
        <v>35</v>
      </c>
      <c r="J122" s="3" t="s">
        <v>125</v>
      </c>
    </row>
    <row r="123">
      <c r="A123" s="3" t="s">
        <v>1585</v>
      </c>
      <c r="B123" s="3" t="s">
        <v>1593</v>
      </c>
      <c r="C123" s="3" t="s">
        <v>1586</v>
      </c>
      <c r="D123" s="3" t="s">
        <v>1587</v>
      </c>
      <c r="E123" s="3" t="s">
        <v>1588</v>
      </c>
      <c r="F123" s="3" t="s">
        <v>352</v>
      </c>
      <c r="G123" s="6" t="s">
        <v>1591</v>
      </c>
      <c r="H123" s="3" t="s">
        <v>34</v>
      </c>
      <c r="I123" s="3" t="s">
        <v>52</v>
      </c>
      <c r="J123" s="3" t="s">
        <v>34</v>
      </c>
    </row>
    <row r="124">
      <c r="A124" s="3" t="s">
        <v>1598</v>
      </c>
      <c r="B124" s="3" t="s">
        <v>1606</v>
      </c>
      <c r="C124" s="3" t="s">
        <v>1599</v>
      </c>
      <c r="D124" s="3" t="s">
        <v>1600</v>
      </c>
      <c r="E124" s="3" t="s">
        <v>1601</v>
      </c>
      <c r="F124" s="3" t="s">
        <v>1604</v>
      </c>
      <c r="G124" s="3" t="s">
        <v>1605</v>
      </c>
      <c r="H124" s="3" t="s">
        <v>237</v>
      </c>
      <c r="I124" s="3" t="s">
        <v>52</v>
      </c>
      <c r="J124" s="3" t="s">
        <v>445</v>
      </c>
    </row>
    <row r="125">
      <c r="A125" s="3" t="s">
        <v>1610</v>
      </c>
      <c r="B125" s="3" t="s">
        <v>1618</v>
      </c>
      <c r="C125" s="3" t="s">
        <v>1611</v>
      </c>
      <c r="D125" s="3" t="s">
        <v>1612</v>
      </c>
      <c r="E125" s="3" t="s">
        <v>1613</v>
      </c>
      <c r="F125" s="3" t="s">
        <v>232</v>
      </c>
      <c r="G125" s="6" t="s">
        <v>1616</v>
      </c>
      <c r="H125" s="3" t="s">
        <v>68</v>
      </c>
      <c r="I125" s="3" t="s">
        <v>52</v>
      </c>
      <c r="J125" s="3" t="s">
        <v>252</v>
      </c>
    </row>
    <row r="126">
      <c r="A126" s="3" t="s">
        <v>1622</v>
      </c>
      <c r="B126" s="3" t="s">
        <v>1630</v>
      </c>
      <c r="C126" s="3" t="s">
        <v>1623</v>
      </c>
      <c r="D126" s="3" t="s">
        <v>1624</v>
      </c>
      <c r="E126" s="3" t="s">
        <v>1625</v>
      </c>
      <c r="F126" s="3" t="s">
        <v>1628</v>
      </c>
      <c r="G126" s="6" t="s">
        <v>1629</v>
      </c>
      <c r="H126" s="3" t="s">
        <v>51</v>
      </c>
      <c r="I126" s="3" t="s">
        <v>52</v>
      </c>
      <c r="J126" s="3" t="s">
        <v>53</v>
      </c>
    </row>
    <row r="127">
      <c r="A127" s="3" t="s">
        <v>1635</v>
      </c>
      <c r="B127" s="3" t="s">
        <v>1645</v>
      </c>
      <c r="C127" s="3" t="s">
        <v>1636</v>
      </c>
      <c r="D127" s="3" t="s">
        <v>1637</v>
      </c>
      <c r="E127" s="3" t="s">
        <v>1638</v>
      </c>
      <c r="F127" s="3" t="s">
        <v>1641</v>
      </c>
      <c r="G127" s="6" t="s">
        <v>1642</v>
      </c>
      <c r="H127" s="3" t="s">
        <v>68</v>
      </c>
      <c r="I127" s="3" t="s">
        <v>35</v>
      </c>
      <c r="J127" s="3" t="s">
        <v>125</v>
      </c>
    </row>
  </sheetData>
  <drawing r:id="rId2"/>
  <legacyDrawing r:id="rId3"/>
</worksheet>
</file>