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rge\Documents\Jorge-Carrasco\Ciencia de Datos\Proyectos\Analisis-ventas-E-commerce\"/>
    </mc:Choice>
  </mc:AlternateContent>
  <xr:revisionPtr revIDLastSave="0" documentId="13_ncr:1_{22DFD78B-45D1-4358-BD8E-EA653728D60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Ingresos en el tiempo" sheetId="1" r:id="rId1"/>
    <sheet name="Ingresos por Categoría" sheetId="5" r:id="rId2"/>
    <sheet name="Ingresos por Estado" sheetId="4" r:id="rId3"/>
  </sheets>
  <calcPr calcId="191029"/>
  <pivotCaches>
    <pivotCache cacheId="63" r:id="rId4"/>
    <pivotCache cacheId="66" r:id="rId5"/>
    <pivotCache cacheId="69" r:id="rId6"/>
  </pivotCaches>
  <extLst>
    <ext xmlns:x15="http://schemas.microsoft.com/office/spreadsheetml/2010/11/main" uri="{841E416B-1EF1-43b6-AB56-02D37102CBD5}">
      <x15:pivotCaches>
        <pivotCache cacheId="51" r:id="rId7"/>
        <pivotCache cacheId="54" r:id="rId8"/>
        <pivotCache cacheId="57" r:id="rId9"/>
        <pivotCache cacheId="60" r:id="rId10"/>
      </x15:pivotCaches>
    </ext>
    <ext xmlns:x15="http://schemas.microsoft.com/office/spreadsheetml/2010/11/main" uri="{983426D0-5260-488c-9760-48F4B6AC55F4}">
      <x15:pivotTableReferences>
        <x15:pivotTableReference r:id="rId11"/>
        <x15:pivotTableReference r:id="rId12"/>
        <x15:pivotTableReference r:id="rId13"/>
        <x15:pivotTableReference r:id="rId1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ist of Orders_0fca04fa-dce1-46b6-bdf0-20f0d5d19100" name="List of Orders" connection="Query - List of Orders"/>
          <x15:modelTable id="Order Details_1799d777-116b-4657-8c53-c088c725ec7d" name="Order Details" connection="Query - Order Details"/>
          <x15:modelTable id="Sales target_a66baf76-5f38-428b-b816-01213699668c" name="Sales target" connection="Query - Sales target"/>
        </x15:modelTables>
        <x15:modelRelationships>
          <x15:modelRelationship fromTable="Order Details" fromColumn="Order ID" toTable="List of Orders" toColumn="Order ID"/>
          <x15:modelRelationship fromTable="Order Details" fromColumn="Dateid" toTable="Sales target" toColumn="Dat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E2DABC-30CB-4C49-82E8-398583BB314C}" name="Query - List of Orders" description="Connection to the 'List of Orders' query in the workbook." type="100" refreshedVersion="8" minRefreshableVersion="5">
    <extLst>
      <ext xmlns:x15="http://schemas.microsoft.com/office/spreadsheetml/2010/11/main" uri="{DE250136-89BD-433C-8126-D09CA5730AF9}">
        <x15:connection id="57e92d00-728c-498b-afac-386bf8cef7bf"/>
      </ext>
    </extLst>
  </connection>
  <connection id="2" xr16:uid="{622C58B6-A471-4FEF-BE61-BB6F4E83551A}" name="Query - Order Details" description="Connection to the 'Order Details' query in the workbook." type="100" refreshedVersion="8" minRefreshableVersion="5">
    <extLst>
      <ext xmlns:x15="http://schemas.microsoft.com/office/spreadsheetml/2010/11/main" uri="{DE250136-89BD-433C-8126-D09CA5730AF9}">
        <x15:connection id="119aa62f-7cc0-419e-9626-204c0e4d3f20"/>
      </ext>
    </extLst>
  </connection>
  <connection id="3" xr16:uid="{ECCF6AE7-8CE7-4BE3-9E12-AE31F74CF59D}" name="Query - Sales target" description="Connection to the 'Sales target' query in the workbook." type="100" refreshedVersion="8" minRefreshableVersion="5">
    <extLst>
      <ext xmlns:x15="http://schemas.microsoft.com/office/spreadsheetml/2010/11/main" uri="{DE250136-89BD-433C-8126-D09CA5730AF9}">
        <x15:connection id="c85bcc74-6ec8-46b6-9170-1eb8dafc4793"/>
      </ext>
    </extLst>
  </connection>
  <connection id="4" xr16:uid="{1C67725E-EE62-4CF8-9020-55E2B80A86B9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Order Details].[Category].[All]}"/>
    <s v="{[Order Details].[Year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<sst xmlns="http://schemas.openxmlformats.org/spreadsheetml/2006/main" count="107" uniqueCount="73">
  <si>
    <t>Etiquetas de fila</t>
  </si>
  <si>
    <t>Clothing</t>
  </si>
  <si>
    <t>Electronics</t>
  </si>
  <si>
    <t>Furniture</t>
  </si>
  <si>
    <t>Total general</t>
  </si>
  <si>
    <t>2018</t>
  </si>
  <si>
    <t>2019</t>
  </si>
  <si>
    <t>abril</t>
  </si>
  <si>
    <t>agosto</t>
  </si>
  <si>
    <t>diciembre</t>
  </si>
  <si>
    <t>julio</t>
  </si>
  <si>
    <t>junio</t>
  </si>
  <si>
    <t>mayo</t>
  </si>
  <si>
    <t>noviembre</t>
  </si>
  <si>
    <t>octubre</t>
  </si>
  <si>
    <t>septiembre</t>
  </si>
  <si>
    <t>enero</t>
  </si>
  <si>
    <t>febrero</t>
  </si>
  <si>
    <t>marzo</t>
  </si>
  <si>
    <t>All</t>
  </si>
  <si>
    <t>Delhi</t>
  </si>
  <si>
    <t>Andhra Pradesh</t>
  </si>
  <si>
    <t>Bihar</t>
  </si>
  <si>
    <t>Goa</t>
  </si>
  <si>
    <t>Gujarat</t>
  </si>
  <si>
    <t>Haryana</t>
  </si>
  <si>
    <t>Himachal Pradesh</t>
  </si>
  <si>
    <t>Jammu and Kashmir</t>
  </si>
  <si>
    <t>Karnataka</t>
  </si>
  <si>
    <t>Kerala</t>
  </si>
  <si>
    <t>Madhya Pradesh</t>
  </si>
  <si>
    <t>Maharashtra</t>
  </si>
  <si>
    <t>Nagaland</t>
  </si>
  <si>
    <t>Punjab</t>
  </si>
  <si>
    <t>Rajasthan</t>
  </si>
  <si>
    <t>Sikkim</t>
  </si>
  <si>
    <t>Tamil Nadu</t>
  </si>
  <si>
    <t>Uttar Pradesh</t>
  </si>
  <si>
    <t>West Bengal</t>
  </si>
  <si>
    <t>Número de pedidos</t>
  </si>
  <si>
    <t>Ingresos</t>
  </si>
  <si>
    <t>Ingreso promedio por pedido</t>
  </si>
  <si>
    <t>Ingresos totales</t>
  </si>
  <si>
    <t>Costos</t>
  </si>
  <si>
    <t>Real - Objetivo</t>
  </si>
  <si>
    <t>Ingreso Objetivo</t>
  </si>
  <si>
    <t>Real - Objetivo %</t>
  </si>
  <si>
    <t>Categoría</t>
  </si>
  <si>
    <t>Hankerchief</t>
  </si>
  <si>
    <t>Kurti</t>
  </si>
  <si>
    <t>Leggings</t>
  </si>
  <si>
    <t>Saree</t>
  </si>
  <si>
    <t>Shirt</t>
  </si>
  <si>
    <t>Skirt</t>
  </si>
  <si>
    <t>Stole</t>
  </si>
  <si>
    <t>Trousers</t>
  </si>
  <si>
    <t>T-shirt</t>
  </si>
  <si>
    <t>Accessories</t>
  </si>
  <si>
    <t>Electronic Games</t>
  </si>
  <si>
    <t>Phones</t>
  </si>
  <si>
    <t>Printers</t>
  </si>
  <si>
    <t>Bookcases</t>
  </si>
  <si>
    <t>Chairs</t>
  </si>
  <si>
    <t>Furnishings</t>
  </si>
  <si>
    <t>Tables</t>
  </si>
  <si>
    <t>Año</t>
  </si>
  <si>
    <t>Artículos vendidos</t>
  </si>
  <si>
    <t>Margen bruto objetivo</t>
  </si>
  <si>
    <t>Margen bruto %</t>
  </si>
  <si>
    <t>Margen bruto</t>
  </si>
  <si>
    <t>Ingresos y Margen bruto por Estado</t>
  </si>
  <si>
    <t>Ingresos y Margen bruto por Categoría y Subcategoría</t>
  </si>
  <si>
    <t>Ingresos y Margen bruto en el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</si>
</sst>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0" fontId="0" fillId="0" borderId="0" xfId="0" applyNumberFormat="1"/>
    <xf numFmtId="10" fontId="1" fillId="0" borderId="0" xfId="0" applyNumberFormat="1" applyFont="1"/>
    <xf numFmtId="0" fontId="0" fillId="0" borderId="0" xfId="0" applyAlignment="1">
      <alignment vertical="center"/>
    </xf>
    <xf numFmtId="9" fontId="0" fillId="8" borderId="1" xfId="1" applyFont="1" applyFill="1" applyBorder="1" applyAlignment="1">
      <alignment horizontal="center"/>
    </xf>
    <xf numFmtId="9" fontId="0" fillId="7" borderId="1" xfId="1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0" xfId="0" applyNumberFormat="1"/>
    <xf numFmtId="10" fontId="0" fillId="0" borderId="0" xfId="0" applyNumberFormat="1" applyFont="1"/>
  </cellXfs>
  <cellStyles count="2">
    <cellStyle name="Normal" xfId="0" builtinId="0"/>
    <cellStyle name="Porcentaje" xfId="1" builtinId="5"/>
  </cellStyles>
  <dxfs count="201"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4" formatCode="_ [$₹-4009]\ * #,##0.00_ ;_ [$₹-4009]\ * \-#,##0.00_ ;_ [$₹-4009]\ * &quot;-&quot;??_ ;_ @_ "/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4" formatCode="_ [$₹-4009]\ * #,##0.00_ ;_ [$₹-4009]\ * \-#,##0.00_ ;_ [$₹-4009]\ * &quot;-&quot;??_ ;_ @_ "/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  <i val="0"/>
        <u val="none"/>
        <color theme="7" tint="-0.499984740745262"/>
      </font>
      <fill>
        <patternFill>
          <bgColor theme="7" tint="0.79998168889431442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</border>
    </dxf>
    <dxf>
      <fill>
        <patternFill>
          <bgColor theme="8" tint="0.7999816888943144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b/>
        <i val="0"/>
      </font>
      <fill>
        <patternFill>
          <bgColor theme="8" tint="0.3999450666829432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ill>
        <patternFill patternType="solid">
          <fgColor theme="8" tint="0.79998168889431442"/>
          <bgColor theme="8" tint="0.79998168889431442"/>
        </patternFill>
      </fill>
      <border>
        <bottom style="thin">
          <color theme="8"/>
        </bottom>
      </border>
    </dxf>
    <dxf>
      <font>
        <b/>
        <i val="0"/>
        <color auto="1"/>
      </font>
      <fill>
        <patternFill patternType="solid">
          <fgColor theme="8" tint="0.39994506668294322"/>
          <bgColor theme="8" tint="0.59996337778862885"/>
        </patternFill>
      </fill>
      <border>
        <bottom style="thin">
          <color theme="8" tint="0.79998168889431442"/>
        </bottom>
        <horizontal style="thin">
          <color theme="8" tint="0.39997558519241921"/>
        </horizontal>
      </border>
    </dxf>
    <dxf>
      <border>
        <bottom style="thin">
          <color theme="8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8" tint="0.39997558519241921"/>
          <bgColor theme="8" tint="0.39997558519241921"/>
        </patternFill>
      </fill>
    </dxf>
    <dxf>
      <font>
        <b/>
        <color theme="0"/>
      </font>
    </dxf>
    <dxf>
      <border>
        <left style="thin">
          <color theme="8" tint="-0.249977111117893"/>
        </left>
        <right style="thin">
          <color theme="8" tint="-0.249977111117893"/>
        </right>
      </border>
    </dxf>
    <dxf>
      <border>
        <top style="thin">
          <color theme="8" tint="-0.249977111117893"/>
        </top>
        <bottom style="thin">
          <color theme="8" tint="-0.249977111117893"/>
        </bottom>
        <horizontal style="thin">
          <color theme="8" tint="-0.249977111117893"/>
        </horizontal>
      </border>
    </dxf>
    <dxf>
      <font>
        <b/>
        <color theme="1"/>
      </font>
      <border>
        <top style="double">
          <color theme="8" tint="-0.249977111117893"/>
        </top>
      </border>
    </dxf>
    <dxf>
      <font>
        <b/>
        <i val="0"/>
        <color auto="1"/>
      </font>
      <fill>
        <patternFill patternType="solid">
          <fgColor theme="8" tint="0.39994506668294322"/>
          <bgColor theme="8" tint="0.39994506668294322"/>
        </patternFill>
      </fill>
      <border>
        <horizontal style="thin">
          <color theme="8" tint="-0.249977111117893"/>
        </horizontal>
      </border>
    </dxf>
    <dxf>
      <font>
        <color theme="1"/>
      </font>
      <border>
        <horizontal style="thin">
          <color rgb="FFD9D9D9"/>
        </horizontal>
      </border>
    </dxf>
    <dxf>
      <border>
        <top style="thin">
          <color theme="5" tint="0.79998168889431442"/>
        </top>
        <bottom style="thin">
          <color theme="5" tint="0.79998168889431442"/>
        </bottom>
      </border>
    </dxf>
    <dxf>
      <border>
        <top style="thin">
          <color theme="5" tint="0.79998168889431442"/>
        </top>
        <bottom style="thin">
          <color theme="5" tint="0.79998168889431442"/>
        </bottom>
      </border>
    </dxf>
    <dxf>
      <fill>
        <patternFill patternType="solid">
          <fgColor theme="5" tint="0.79992065187536243"/>
          <bgColor rgb="FFFFFFFF"/>
        </patternFill>
      </fill>
      <border>
        <bottom style="thin">
          <color rgb="FFD9D9D9"/>
        </bottom>
      </border>
    </dxf>
    <dxf>
      <font>
        <b/>
        <i val="0"/>
        <color auto="1"/>
      </font>
      <fill>
        <patternFill patternType="solid">
          <fgColor theme="5" tint="0.39994506668294322"/>
          <bgColor theme="5" tint="0.59996337778862885"/>
        </patternFill>
      </fill>
      <border>
        <bottom style="thin">
          <color theme="5" tint="0.79998168889431442"/>
        </bottom>
        <horizontal style="thin">
          <color theme="5" tint="0.39997558519241921"/>
        </horizontal>
      </border>
    </dxf>
    <dxf>
      <border>
        <bottom style="thin">
          <color theme="5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5" tint="0.39997558519241921"/>
          <bgColor theme="5" tint="0.39997558519241921"/>
        </patternFill>
      </fill>
    </dxf>
    <dxf>
      <font>
        <b/>
        <color theme="0"/>
      </font>
    </dxf>
    <dxf>
      <border>
        <left style="thin">
          <color theme="5" tint="-0.249977111117893"/>
        </left>
        <right style="thin">
          <color theme="5" tint="-0.249977111117893"/>
        </right>
      </border>
    </dxf>
    <dxf>
      <border>
        <top style="thin">
          <color theme="5" tint="-0.249977111117893"/>
        </top>
        <bottom style="thin">
          <color theme="5" tint="-0.249977111117893"/>
        </bottom>
        <horizontal style="thin">
          <color theme="5" tint="-0.249977111117893"/>
        </horizontal>
      </border>
    </dxf>
    <dxf>
      <font>
        <b/>
        <color theme="1"/>
      </font>
      <border>
        <top style="double">
          <color theme="5" tint="-0.249977111117893"/>
        </top>
      </border>
    </dxf>
    <dxf>
      <font>
        <b/>
        <i val="0"/>
        <color auto="1"/>
      </font>
      <fill>
        <patternFill patternType="solid">
          <fgColor rgb="FFF19D69"/>
          <bgColor rgb="FFF19D69"/>
        </patternFill>
      </fill>
      <border>
        <horizontal style="thin">
          <color theme="5" tint="-0.249977111117893"/>
        </horizontal>
      </border>
    </dxf>
    <dxf>
      <font>
        <color theme="1"/>
      </font>
    </dxf>
    <dxf>
      <fill>
        <patternFill>
          <bgColor theme="7" tint="0.79998168889431442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</border>
    </dxf>
    <dxf>
      <border>
        <top style="thin">
          <color rgb="FFD9D9D9"/>
        </top>
        <bottom style="thin">
          <color rgb="FFD9D9D9"/>
        </bottom>
      </border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border>
        <top style="thin">
          <color theme="7" tint="-0.24994659260841701"/>
        </top>
        <bottom style="thin">
          <color theme="7" tint="-0.24994659260841701"/>
        </bottom>
      </border>
    </dxf>
    <dxf>
      <font>
        <b/>
        <i val="0"/>
      </font>
      <fill>
        <patternFill>
          <bgColor rgb="FFFFD13F"/>
        </patternFill>
      </fill>
    </dxf>
  </dxfs>
  <tableStyles count="3" defaultTableStyle="TableStyleMedium2" defaultPivotStyle="PivotStyleLight16">
    <tableStyle name="Estilo de tabla dinámica 1" table="0" count="6" xr9:uid="{038A3997-84DB-4961-B8BB-C7CC4BE3EECB}">
      <tableStyleElement type="headerRow" dxfId="200"/>
      <tableStyleElement type="totalRow" dxfId="199"/>
      <tableStyleElement type="firstRowSubheading" dxfId="198"/>
      <tableStyleElement type="secondRowSubheading" dxfId="197"/>
      <tableStyleElement type="pageFieldLabels" dxfId="196"/>
      <tableStyleElement type="pageFieldValues" dxfId="195"/>
    </tableStyle>
    <tableStyle name="PivotStyleMedium3 2" table="0" count="13" xr9:uid="{824A33A8-82A3-400C-A1A4-8350AC83CAFC}">
      <tableStyleElement type="wholeTable" dxfId="194"/>
      <tableStyleElement type="headerRow" dxfId="193"/>
      <tableStyleElement type="totalRow" dxfId="192"/>
      <tableStyleElement type="firstRowStripe" dxfId="191"/>
      <tableStyleElement type="firstColumnStripe" dxfId="190"/>
      <tableStyleElement type="firstHeaderCell" dxfId="189"/>
      <tableStyleElement type="firstSubtotalRow" dxfId="188"/>
      <tableStyleElement type="secondSubtotalRow" dxfId="187"/>
      <tableStyleElement type="firstColumnSubheading" dxfId="186"/>
      <tableStyleElement type="firstRowSubheading" dxfId="185"/>
      <tableStyleElement type="secondRowSubheading" dxfId="184"/>
      <tableStyleElement type="pageFieldLabels" dxfId="183"/>
      <tableStyleElement type="pageFieldValues" dxfId="182"/>
    </tableStyle>
    <tableStyle name="PivotStyleMedium6 2" table="0" count="13" xr9:uid="{E36C7CB1-6AEC-4616-B9C3-AA8AD3FC7F0E}">
      <tableStyleElement type="wholeTable" dxfId="181"/>
      <tableStyleElement type="headerRow" dxfId="180"/>
      <tableStyleElement type="totalRow" dxfId="179"/>
      <tableStyleElement type="firstRowStripe" dxfId="178"/>
      <tableStyleElement type="firstColumnStripe" dxfId="177"/>
      <tableStyleElement type="firstHeaderCell" dxfId="176"/>
      <tableStyleElement type="firstSubtotalRow" dxfId="175"/>
      <tableStyleElement type="secondSubtotalRow" dxfId="174"/>
      <tableStyleElement type="firstColumnSubheading" dxfId="173"/>
      <tableStyleElement type="firstRowSubheading" dxfId="172"/>
      <tableStyleElement type="secondRowSubheading" dxfId="171"/>
      <tableStyleElement type="pageFieldLabels" dxfId="170"/>
      <tableStyleElement type="pageFieldValues" dxfId="169"/>
    </tableStyle>
  </tableStyles>
  <colors>
    <mruColors>
      <color rgb="FFD9D9D9"/>
      <color rgb="FFF19D69"/>
      <color rgb="FFFFFFFF"/>
      <color rgb="FFFFFCFB"/>
      <color rgb="FFCBCBCB"/>
      <color rgb="FFB40000"/>
      <color rgb="FFFFFDF3"/>
      <color rgb="FFFFFAE1"/>
      <color rgb="FFFFD13F"/>
      <color rgb="FFFFE4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3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Table" Target="pivotTables/pivotTable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" Type="http://schemas.openxmlformats.org/officeDocument/2006/relationships/pivotCacheDefinition" Target="pivotCache/pivotCacheDefinition2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7.xml"/><Relationship Id="rId19" Type="http://schemas.openxmlformats.org/officeDocument/2006/relationships/sheetMetadata" Target="metadata.xml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Table" Target="pivotTables/pivotTable4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12" Type="http://schemas.openxmlformats.org/officeDocument/2006/relationships/pivotTable" Target="pivotTables/pivotTable2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0" Type="http://schemas.openxmlformats.org/officeDocument/2006/relationships/powerPivotData" Target="model/item.data"/><Relationship Id="rId41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de Ingresos por categoría</a:t>
            </a:r>
            <a:endParaRPr lang="en-US"/>
          </a:p>
        </c:rich>
      </c:tx>
      <c:layout>
        <c:manualLayout>
          <c:xMode val="edge"/>
          <c:yMode val="edge"/>
          <c:x val="0.19948766660961817"/>
          <c:y val="0.14485986573047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tint val="6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shade val="6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5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EF-48AC-AAB3-10AD81E1039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EF-48AC-AAB3-10AD81E10396}"/>
              </c:ext>
            </c:extLst>
          </c:dPt>
          <c:dPt>
            <c:idx val="2"/>
            <c:bubble3D val="0"/>
            <c:spPr>
              <a:solidFill>
                <a:schemeClr val="accent5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BEF-48AC-AAB3-10AD81E103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Clothing</c:v>
              </c:pt>
              <c:pt idx="1">
                <c:v>Electronics</c:v>
              </c:pt>
              <c:pt idx="2">
                <c:v>Furniture</c:v>
              </c:pt>
            </c:strLit>
          </c:cat>
          <c:val>
            <c:numLit>
              <c:formatCode>_ [$₹-4009]\ * #,##0.00_ ;_ [$₹-4009]\ * \-#,##0.00_ ;_ [$₹-4009]\ * "-"??_ ;_ @_ </c:formatCode>
              <c:ptCount val="3"/>
              <c:pt idx="0">
                <c:v>139054</c:v>
              </c:pt>
              <c:pt idx="1">
                <c:v>165267</c:v>
              </c:pt>
              <c:pt idx="2">
                <c:v>127181</c:v>
              </c:pt>
            </c:numLit>
          </c:val>
          <c:extLst>
            <c:ext xmlns:c16="http://schemas.microsoft.com/office/drawing/2014/chart" uri="{C3380CC4-5D6E-409C-BE32-E72D297353CC}">
              <c16:uniqueId val="{00000002-2BEF-48AC-AAB3-10AD81E1039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[Analisis-ventas-E-commerce.xlsx]PivotChartTable5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 por categoría y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5">
                  <a:lumMod val="75000"/>
                </a:schemeClr>
              </a:gs>
              <a:gs pos="48000">
                <a:schemeClr val="accent5">
                  <a:lumMod val="60000"/>
                  <a:lumOff val="40000"/>
                </a:schemeClr>
              </a:gs>
              <a:gs pos="100000">
                <a:schemeClr val="accent5">
                  <a:lumMod val="40000"/>
                  <a:lumOff val="60000"/>
                </a:schemeClr>
              </a:gs>
            </a:gsLst>
            <a:lin ang="16200000" scaled="1"/>
            <a:tileRect/>
          </a:gradFill>
          <a:ln>
            <a:solidFill>
              <a:schemeClr val="accent5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5">
                  <a:lumMod val="75000"/>
                </a:schemeClr>
              </a:gs>
              <a:gs pos="48000">
                <a:schemeClr val="accent5">
                  <a:lumMod val="60000"/>
                  <a:lumOff val="40000"/>
                </a:schemeClr>
              </a:gs>
              <a:gs pos="100000">
                <a:schemeClr val="accent5">
                  <a:lumMod val="40000"/>
                  <a:lumOff val="60000"/>
                </a:schemeClr>
              </a:gs>
            </a:gsLst>
            <a:lin ang="16200000" scaled="1"/>
            <a:tileRect/>
          </a:gradFill>
          <a:ln>
            <a:solidFill>
              <a:schemeClr val="accent5">
                <a:lumMod val="75000"/>
              </a:schemeClr>
            </a:solidFill>
          </a:ln>
          <a:effectLst/>
        </c:spPr>
      </c:pivotFmt>
      <c:pivotFmt>
        <c:idx val="2"/>
        <c:spPr>
          <a:gradFill flip="none" rotWithShape="1">
            <a:gsLst>
              <a:gs pos="0">
                <a:schemeClr val="accent5">
                  <a:lumMod val="75000"/>
                </a:schemeClr>
              </a:gs>
              <a:gs pos="48000">
                <a:schemeClr val="accent5">
                  <a:lumMod val="60000"/>
                  <a:lumOff val="40000"/>
                </a:schemeClr>
              </a:gs>
              <a:gs pos="100000">
                <a:schemeClr val="accent5">
                  <a:lumMod val="40000"/>
                  <a:lumOff val="60000"/>
                </a:schemeClr>
              </a:gs>
            </a:gsLst>
            <a:lin ang="16200000" scaled="1"/>
            <a:tileRect/>
          </a:gradFill>
          <a:ln>
            <a:solidFill>
              <a:schemeClr val="accent5">
                <a:lumMod val="75000"/>
              </a:schemeClr>
            </a:solidFill>
          </a:ln>
          <a:effectLst/>
        </c:spPr>
      </c:pivotFmt>
      <c:pivotFmt>
        <c:idx val="3"/>
        <c:spPr>
          <a:gradFill flip="none" rotWithShape="1">
            <a:gsLst>
              <a:gs pos="0">
                <a:schemeClr val="accent5">
                  <a:lumMod val="75000"/>
                </a:schemeClr>
              </a:gs>
              <a:gs pos="48000">
                <a:schemeClr val="accent5">
                  <a:lumMod val="60000"/>
                  <a:lumOff val="40000"/>
                </a:schemeClr>
              </a:gs>
              <a:gs pos="100000">
                <a:schemeClr val="accent5">
                  <a:lumMod val="40000"/>
                  <a:lumOff val="60000"/>
                </a:schemeClr>
              </a:gs>
            </a:gsLst>
            <a:lin ang="16200000" scaled="1"/>
            <a:tileRect/>
          </a:gradFill>
          <a:ln>
            <a:solidFill>
              <a:schemeClr val="accent5">
                <a:lumMod val="75000"/>
              </a:schemeClr>
            </a:solidFill>
          </a:ln>
          <a:effectLst/>
        </c:spPr>
      </c:pivotFmt>
      <c:pivotFmt>
        <c:idx val="4"/>
        <c:spPr>
          <a:gradFill flip="none" rotWithShape="1">
            <a:gsLst>
              <a:gs pos="0">
                <a:schemeClr val="accent5">
                  <a:lumMod val="75000"/>
                </a:schemeClr>
              </a:gs>
              <a:gs pos="48000">
                <a:schemeClr val="accent5">
                  <a:lumMod val="60000"/>
                  <a:lumOff val="40000"/>
                </a:schemeClr>
              </a:gs>
              <a:gs pos="100000">
                <a:schemeClr val="accent5">
                  <a:lumMod val="40000"/>
                  <a:lumOff val="60000"/>
                </a:schemeClr>
              </a:gs>
            </a:gsLst>
            <a:lin ang="16200000" scaled="1"/>
            <a:tileRect/>
          </a:gradFill>
          <a:ln>
            <a:solidFill>
              <a:schemeClr val="accent5">
                <a:lumMod val="75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chemeClr val="accent5">
                    <a:lumMod val="75000"/>
                  </a:schemeClr>
                </a:gs>
                <a:gs pos="48000">
                  <a:schemeClr val="accent5">
                    <a:lumMod val="60000"/>
                    <a:lumOff val="40000"/>
                  </a:schemeClr>
                </a:gs>
                <a:gs pos="100000">
                  <a:schemeClr val="accent5">
                    <a:lumMod val="40000"/>
                    <a:lumOff val="60000"/>
                  </a:schemeClr>
                </a:gs>
              </a:gsLst>
              <a:lin ang="16200000" scaled="1"/>
              <a:tileRect/>
            </a:gra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Lit>
              <c:ptCount val="17"/>
              <c:pt idx="0">
                <c:v>Hankerchief
Clothing</c:v>
              </c:pt>
              <c:pt idx="1">
                <c:v>Kurti
Clothing</c:v>
              </c:pt>
              <c:pt idx="2">
                <c:v>Leggings
Clothing</c:v>
              </c:pt>
              <c:pt idx="3">
                <c:v>Saree
Clothing</c:v>
              </c:pt>
              <c:pt idx="4">
                <c:v>Shirt
Clothing</c:v>
              </c:pt>
              <c:pt idx="5">
                <c:v>Skirt
Clothing</c:v>
              </c:pt>
              <c:pt idx="6">
                <c:v>Stole
Clothing</c:v>
              </c:pt>
              <c:pt idx="7">
                <c:v>Trousers
Clothing</c:v>
              </c:pt>
              <c:pt idx="8">
                <c:v>T-shirt
Clothing</c:v>
              </c:pt>
              <c:pt idx="9">
                <c:v>Accessories
Electronics</c:v>
              </c:pt>
              <c:pt idx="10">
                <c:v>Electronic Games
Electronics</c:v>
              </c:pt>
              <c:pt idx="11">
                <c:v>Phones
Electronics</c:v>
              </c:pt>
              <c:pt idx="12">
                <c:v>Printers
Electronics</c:v>
              </c:pt>
              <c:pt idx="13">
                <c:v>Bookcases
Furniture</c:v>
              </c:pt>
              <c:pt idx="14">
                <c:v>Chairs
Furniture</c:v>
              </c:pt>
              <c:pt idx="15">
                <c:v>Furnishings
Furniture</c:v>
              </c:pt>
              <c:pt idx="16">
                <c:v>Tables
Furniture</c:v>
              </c:pt>
            </c:strLit>
          </c:cat>
          <c:val>
            <c:numLit>
              <c:formatCode>_ [$₹-4009]\ * #,##0.00_ ;_ [$₹-4009]\ * \-#,##0.00_ ;_ [$₹-4009]\ * "-"??_ ;_ @_ </c:formatCode>
              <c:ptCount val="17"/>
              <c:pt idx="0">
                <c:v>14608</c:v>
              </c:pt>
              <c:pt idx="1">
                <c:v>3361</c:v>
              </c:pt>
              <c:pt idx="2">
                <c:v>2106</c:v>
              </c:pt>
              <c:pt idx="3">
                <c:v>53511</c:v>
              </c:pt>
              <c:pt idx="4">
                <c:v>7555</c:v>
              </c:pt>
              <c:pt idx="5">
                <c:v>1946</c:v>
              </c:pt>
              <c:pt idx="6">
                <c:v>18546</c:v>
              </c:pt>
              <c:pt idx="7">
                <c:v>30039</c:v>
              </c:pt>
              <c:pt idx="8">
                <c:v>7382</c:v>
              </c:pt>
              <c:pt idx="9">
                <c:v>21728</c:v>
              </c:pt>
              <c:pt idx="10">
                <c:v>39168</c:v>
              </c:pt>
              <c:pt idx="11">
                <c:v>46119</c:v>
              </c:pt>
              <c:pt idx="12">
                <c:v>58252</c:v>
              </c:pt>
              <c:pt idx="13">
                <c:v>56861</c:v>
              </c:pt>
              <c:pt idx="14">
                <c:v>34222</c:v>
              </c:pt>
              <c:pt idx="15">
                <c:v>13484</c:v>
              </c:pt>
              <c:pt idx="16">
                <c:v>22614</c:v>
              </c:pt>
            </c:numLit>
          </c:val>
          <c:extLst>
            <c:ext xmlns:c16="http://schemas.microsoft.com/office/drawing/2014/chart" uri="{C3380CC4-5D6E-409C-BE32-E72D297353CC}">
              <c16:uniqueId val="{00000000-324E-42A9-8A02-BE540558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78583663"/>
        <c:axId val="1878592303"/>
      </c:barChart>
      <c:catAx>
        <c:axId val="18785836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859230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785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Ingresos INR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 [$₹-4009]\ * #,##0.00_ ;_ [$₹-4009]\ * \-#,##0.00_ ;_ [$₹-4009]\ * &quot;-&quot;??_ ;_ 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8583663"/>
        <c:crosses val="autoZero"/>
        <c:crossBetween val="between"/>
        <c:extLst>
          <c:ext xmlns:c15="http://schemas.microsoft.com/office/drawing/2012/chart" uri="{F40574EE-89B7-4290-83BB-5DA773EAF853}">
            <c15:numFmt c:formatCode="_ [$₹-4009]\ * #,##0.00_ ;_ [$₹-4009]\ * \-#,##0.00_ ;_ [$₹-4009]\ * &quot;-&quot;??_ ;_ @_ 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[Analisis-ventas-E-commerce.xlsx]PivotChartTable6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/>
              <a:t>Ingresos por estado por categoría</a:t>
            </a:r>
          </a:p>
        </c:rich>
      </c:tx>
      <c:layout>
        <c:manualLayout>
          <c:xMode val="edge"/>
          <c:yMode val="edge"/>
          <c:x val="0.30319764397162147"/>
          <c:y val="9.0908904393650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20154602160953"/>
          <c:y val="0.19858987643202011"/>
          <c:w val="0.75321275767331197"/>
          <c:h val="0.46116724304520235"/>
        </c:manualLayout>
      </c:layout>
      <c:barChart>
        <c:barDir val="col"/>
        <c:grouping val="clustered"/>
        <c:varyColors val="0"/>
        <c:ser>
          <c:idx val="0"/>
          <c:order val="0"/>
          <c:tx>
            <c:v>Clothing</c:v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9"/>
              <c:pt idx="0">
                <c:v>Andhra Pradesh</c:v>
              </c:pt>
              <c:pt idx="1">
                <c:v>Bihar</c:v>
              </c:pt>
              <c:pt idx="2">
                <c:v>Delhi</c:v>
              </c:pt>
              <c:pt idx="3">
                <c:v>Goa</c:v>
              </c:pt>
              <c:pt idx="4">
                <c:v>Gujarat</c:v>
              </c:pt>
              <c:pt idx="5">
                <c:v>Haryana</c:v>
              </c:pt>
              <c:pt idx="6">
                <c:v>Himachal Pradesh</c:v>
              </c:pt>
              <c:pt idx="7">
                <c:v>Jammu and Kashmir</c:v>
              </c:pt>
              <c:pt idx="8">
                <c:v>Karnataka</c:v>
              </c:pt>
              <c:pt idx="9">
                <c:v>Kerala</c:v>
              </c:pt>
              <c:pt idx="10">
                <c:v>Madhya Pradesh</c:v>
              </c:pt>
              <c:pt idx="11">
                <c:v>Maharashtra</c:v>
              </c:pt>
              <c:pt idx="12">
                <c:v>Nagaland</c:v>
              </c:pt>
              <c:pt idx="13">
                <c:v>Punjab</c:v>
              </c:pt>
              <c:pt idx="14">
                <c:v>Rajasthan</c:v>
              </c:pt>
              <c:pt idx="15">
                <c:v>Sikkim</c:v>
              </c:pt>
              <c:pt idx="16">
                <c:v>Tamil Nadu</c:v>
              </c:pt>
              <c:pt idx="17">
                <c:v>Uttar Pradesh</c:v>
              </c:pt>
              <c:pt idx="18">
                <c:v>West Bengal</c:v>
              </c:pt>
            </c:strLit>
          </c:cat>
          <c:val>
            <c:numLit>
              <c:formatCode>General</c:formatCode>
              <c:ptCount val="19"/>
              <c:pt idx="0">
                <c:v>3244</c:v>
              </c:pt>
              <c:pt idx="1">
                <c:v>2963</c:v>
              </c:pt>
              <c:pt idx="2">
                <c:v>5884</c:v>
              </c:pt>
              <c:pt idx="3">
                <c:v>2385</c:v>
              </c:pt>
              <c:pt idx="4">
                <c:v>7759</c:v>
              </c:pt>
              <c:pt idx="5">
                <c:v>2854</c:v>
              </c:pt>
              <c:pt idx="6">
                <c:v>1337</c:v>
              </c:pt>
              <c:pt idx="7">
                <c:v>3483</c:v>
              </c:pt>
              <c:pt idx="8">
                <c:v>5073</c:v>
              </c:pt>
              <c:pt idx="9">
                <c:v>6360</c:v>
              </c:pt>
              <c:pt idx="10">
                <c:v>30566</c:v>
              </c:pt>
              <c:pt idx="11">
                <c:v>28542</c:v>
              </c:pt>
              <c:pt idx="12">
                <c:v>4050</c:v>
              </c:pt>
              <c:pt idx="13">
                <c:v>8419</c:v>
              </c:pt>
              <c:pt idx="14">
                <c:v>6440</c:v>
              </c:pt>
              <c:pt idx="15">
                <c:v>3139</c:v>
              </c:pt>
              <c:pt idx="16">
                <c:v>1956</c:v>
              </c:pt>
              <c:pt idx="17">
                <c:v>8208</c:v>
              </c:pt>
              <c:pt idx="18">
                <c:v>6392</c:v>
              </c:pt>
            </c:numLit>
          </c:val>
          <c:extLst>
            <c:ext xmlns:c16="http://schemas.microsoft.com/office/drawing/2014/chart" uri="{C3380CC4-5D6E-409C-BE32-E72D297353CC}">
              <c16:uniqueId val="{00000000-A097-4E43-8B47-8F93485579D0}"/>
            </c:ext>
          </c:extLst>
        </c:ser>
        <c:ser>
          <c:idx val="1"/>
          <c:order val="1"/>
          <c:tx>
            <c:v>Electronics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9"/>
              <c:pt idx="0">
                <c:v>Andhra Pradesh</c:v>
              </c:pt>
              <c:pt idx="1">
                <c:v>Bihar</c:v>
              </c:pt>
              <c:pt idx="2">
                <c:v>Delhi</c:v>
              </c:pt>
              <c:pt idx="3">
                <c:v>Goa</c:v>
              </c:pt>
              <c:pt idx="4">
                <c:v>Gujarat</c:v>
              </c:pt>
              <c:pt idx="5">
                <c:v>Haryana</c:v>
              </c:pt>
              <c:pt idx="6">
                <c:v>Himachal Pradesh</c:v>
              </c:pt>
              <c:pt idx="7">
                <c:v>Jammu and Kashmir</c:v>
              </c:pt>
              <c:pt idx="8">
                <c:v>Karnataka</c:v>
              </c:pt>
              <c:pt idx="9">
                <c:v>Kerala</c:v>
              </c:pt>
              <c:pt idx="10">
                <c:v>Madhya Pradesh</c:v>
              </c:pt>
              <c:pt idx="11">
                <c:v>Maharashtra</c:v>
              </c:pt>
              <c:pt idx="12">
                <c:v>Nagaland</c:v>
              </c:pt>
              <c:pt idx="13">
                <c:v>Punjab</c:v>
              </c:pt>
              <c:pt idx="14">
                <c:v>Rajasthan</c:v>
              </c:pt>
              <c:pt idx="15">
                <c:v>Sikkim</c:v>
              </c:pt>
              <c:pt idx="16">
                <c:v>Tamil Nadu</c:v>
              </c:pt>
              <c:pt idx="17">
                <c:v>Uttar Pradesh</c:v>
              </c:pt>
              <c:pt idx="18">
                <c:v>West Bengal</c:v>
              </c:pt>
            </c:strLit>
          </c:cat>
          <c:val>
            <c:numLit>
              <c:formatCode>General</c:formatCode>
              <c:ptCount val="19"/>
              <c:pt idx="0">
                <c:v>4505</c:v>
              </c:pt>
              <c:pt idx="1">
                <c:v>7357</c:v>
              </c:pt>
              <c:pt idx="2">
                <c:v>5111</c:v>
              </c:pt>
              <c:pt idx="3">
                <c:v>2157</c:v>
              </c:pt>
              <c:pt idx="4">
                <c:v>4981</c:v>
              </c:pt>
              <c:pt idx="5">
                <c:v>2584</c:v>
              </c:pt>
              <c:pt idx="6">
                <c:v>4675</c:v>
              </c:pt>
              <c:pt idx="7">
                <c:v>3817</c:v>
              </c:pt>
              <c:pt idx="8">
                <c:v>6049</c:v>
              </c:pt>
              <c:pt idx="9">
                <c:v>3029</c:v>
              </c:pt>
              <c:pt idx="10">
                <c:v>40529</c:v>
              </c:pt>
              <c:pt idx="11">
                <c:v>42493</c:v>
              </c:pt>
              <c:pt idx="12">
                <c:v>4069</c:v>
              </c:pt>
              <c:pt idx="13">
                <c:v>6129</c:v>
              </c:pt>
              <c:pt idx="14">
                <c:v>9443</c:v>
              </c:pt>
              <c:pt idx="15">
                <c:v>1527</c:v>
              </c:pt>
              <c:pt idx="16">
                <c:v>1090</c:v>
              </c:pt>
              <c:pt idx="17">
                <c:v>10569</c:v>
              </c:pt>
              <c:pt idx="18">
                <c:v>5153</c:v>
              </c:pt>
            </c:numLit>
          </c:val>
          <c:extLst>
            <c:ext xmlns:c16="http://schemas.microsoft.com/office/drawing/2014/chart" uri="{C3380CC4-5D6E-409C-BE32-E72D297353CC}">
              <c16:uniqueId val="{00000002-A097-4E43-8B47-8F93485579D0}"/>
            </c:ext>
          </c:extLst>
        </c:ser>
        <c:ser>
          <c:idx val="2"/>
          <c:order val="2"/>
          <c:tx>
            <c:v>Furniture</c:v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9"/>
              <c:pt idx="0">
                <c:v>Andhra Pradesh</c:v>
              </c:pt>
              <c:pt idx="1">
                <c:v>Bihar</c:v>
              </c:pt>
              <c:pt idx="2">
                <c:v>Delhi</c:v>
              </c:pt>
              <c:pt idx="3">
                <c:v>Goa</c:v>
              </c:pt>
              <c:pt idx="4">
                <c:v>Gujarat</c:v>
              </c:pt>
              <c:pt idx="5">
                <c:v>Haryana</c:v>
              </c:pt>
              <c:pt idx="6">
                <c:v>Himachal Pradesh</c:v>
              </c:pt>
              <c:pt idx="7">
                <c:v>Jammu and Kashmir</c:v>
              </c:pt>
              <c:pt idx="8">
                <c:v>Karnataka</c:v>
              </c:pt>
              <c:pt idx="9">
                <c:v>Kerala</c:v>
              </c:pt>
              <c:pt idx="10">
                <c:v>Madhya Pradesh</c:v>
              </c:pt>
              <c:pt idx="11">
                <c:v>Maharashtra</c:v>
              </c:pt>
              <c:pt idx="12">
                <c:v>Nagaland</c:v>
              </c:pt>
              <c:pt idx="13">
                <c:v>Punjab</c:v>
              </c:pt>
              <c:pt idx="14">
                <c:v>Rajasthan</c:v>
              </c:pt>
              <c:pt idx="15">
                <c:v>Sikkim</c:v>
              </c:pt>
              <c:pt idx="16">
                <c:v>Tamil Nadu</c:v>
              </c:pt>
              <c:pt idx="17">
                <c:v>Uttar Pradesh</c:v>
              </c:pt>
              <c:pt idx="18">
                <c:v>West Bengal</c:v>
              </c:pt>
            </c:strLit>
          </c:cat>
          <c:val>
            <c:numLit>
              <c:formatCode>General</c:formatCode>
              <c:ptCount val="19"/>
              <c:pt idx="0">
                <c:v>5507</c:v>
              </c:pt>
              <c:pt idx="1">
                <c:v>2623</c:v>
              </c:pt>
              <c:pt idx="2">
                <c:v>11536</c:v>
              </c:pt>
              <c:pt idx="3">
                <c:v>2163</c:v>
              </c:pt>
              <c:pt idx="4">
                <c:v>8318</c:v>
              </c:pt>
              <c:pt idx="5">
                <c:v>3425</c:v>
              </c:pt>
              <c:pt idx="6">
                <c:v>2654</c:v>
              </c:pt>
              <c:pt idx="7">
                <c:v>3529</c:v>
              </c:pt>
              <c:pt idx="8">
                <c:v>3936</c:v>
              </c:pt>
              <c:pt idx="9">
                <c:v>4070</c:v>
              </c:pt>
              <c:pt idx="10">
                <c:v>34045</c:v>
              </c:pt>
              <c:pt idx="11">
                <c:v>24313</c:v>
              </c:pt>
              <c:pt idx="12">
                <c:v>3784</c:v>
              </c:pt>
              <c:pt idx="13">
                <c:v>2238</c:v>
              </c:pt>
              <c:pt idx="14">
                <c:v>5266</c:v>
              </c:pt>
              <c:pt idx="15">
                <c:v>610</c:v>
              </c:pt>
              <c:pt idx="16">
                <c:v>3041</c:v>
              </c:pt>
              <c:pt idx="17">
                <c:v>3582</c:v>
              </c:pt>
              <c:pt idx="18">
                <c:v>2541</c:v>
              </c:pt>
            </c:numLit>
          </c:val>
          <c:extLst>
            <c:ext xmlns:c16="http://schemas.microsoft.com/office/drawing/2014/chart" uri="{C3380CC4-5D6E-409C-BE32-E72D297353CC}">
              <c16:uniqueId val="{00000003-A097-4E43-8B47-8F9348557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595183"/>
        <c:axId val="1878571663"/>
      </c:barChart>
      <c:catAx>
        <c:axId val="18785951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857166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785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r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Ingresos INR</a:t>
                </a:r>
              </a:p>
            </c:rich>
          </c:tx>
          <c:layout>
            <c:manualLayout>
              <c:xMode val="edge"/>
              <c:yMode val="edge"/>
              <c:x val="3.790472391495337E-3"/>
              <c:y val="0.31141388073369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r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859518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[Analisis-ventas-E-commerce.xlsx]PivotChartTable3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Porción de ingresos por estado</a:t>
            </a:r>
          </a:p>
        </c:rich>
      </c:tx>
      <c:layout>
        <c:manualLayout>
          <c:xMode val="edge"/>
          <c:yMode val="edge"/>
          <c:x val="0.2220056160055138"/>
          <c:y val="8.9917581339507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4">
              <a:tint val="9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>
              <a:shade val="9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4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>
              <a:shade val="7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4">
              <a:shade val="7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4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4">
              <a:shade val="5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4">
              <a:shade val="4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4">
              <a:shade val="3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4">
              <a:tint val="3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4">
              <a:tint val="4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4">
              <a:tint val="5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4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4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4">
              <a:tint val="7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4">
              <a:tint val="79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4">
                  <a:shade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011-4E5A-9FE0-70A1FA68898D}"/>
              </c:ext>
            </c:extLst>
          </c:dPt>
          <c:dPt>
            <c:idx val="1"/>
            <c:bubble3D val="0"/>
            <c:spPr>
              <a:solidFill>
                <a:schemeClr val="accent4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011-4E5A-9FE0-70A1FA68898D}"/>
              </c:ext>
            </c:extLst>
          </c:dPt>
          <c:dPt>
            <c:idx val="2"/>
            <c:bubble3D val="0"/>
            <c:spPr>
              <a:solidFill>
                <a:schemeClr val="accent4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011-4E5A-9FE0-70A1FA68898D}"/>
              </c:ext>
            </c:extLst>
          </c:dPt>
          <c:dPt>
            <c:idx val="3"/>
            <c:bubble3D val="0"/>
            <c:spPr>
              <a:solidFill>
                <a:schemeClr val="accent4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011-4E5A-9FE0-70A1FA68898D}"/>
              </c:ext>
            </c:extLst>
          </c:dPt>
          <c:dPt>
            <c:idx val="4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11-4E5A-9FE0-70A1FA68898D}"/>
              </c:ext>
            </c:extLst>
          </c:dPt>
          <c:dPt>
            <c:idx val="5"/>
            <c:bubble3D val="0"/>
            <c:spPr>
              <a:solidFill>
                <a:schemeClr val="accent4">
                  <a:shade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011-4E5A-9FE0-70A1FA68898D}"/>
              </c:ext>
            </c:extLst>
          </c:dPt>
          <c:dPt>
            <c:idx val="6"/>
            <c:bubble3D val="0"/>
            <c:spPr>
              <a:solidFill>
                <a:schemeClr val="accent4">
                  <a:shade val="7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11-4E5A-9FE0-70A1FA68898D}"/>
              </c:ext>
            </c:extLst>
          </c:dPt>
          <c:dPt>
            <c:idx val="7"/>
            <c:bubble3D val="0"/>
            <c:spPr>
              <a:solidFill>
                <a:schemeClr val="accent4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011-4E5A-9FE0-70A1FA68898D}"/>
              </c:ext>
            </c:extLst>
          </c:dPt>
          <c:dPt>
            <c:idx val="8"/>
            <c:bubble3D val="0"/>
            <c:spPr>
              <a:solidFill>
                <a:schemeClr val="accent4">
                  <a:shade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11-4E5A-9FE0-70A1FA68898D}"/>
              </c:ext>
            </c:extLst>
          </c:dPt>
          <c:dPt>
            <c:idx val="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011-4E5A-9FE0-70A1FA68898D}"/>
              </c:ext>
            </c:extLst>
          </c:dPt>
          <c:dPt>
            <c:idx val="10"/>
            <c:bubble3D val="0"/>
            <c:spPr>
              <a:solidFill>
                <a:schemeClr val="accent4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11-4E5A-9FE0-70A1FA68898D}"/>
              </c:ext>
            </c:extLst>
          </c:dPt>
          <c:dPt>
            <c:idx val="11"/>
            <c:bubble3D val="0"/>
            <c:spPr>
              <a:solidFill>
                <a:schemeClr val="accent4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11-4E5A-9FE0-70A1FA68898D}"/>
              </c:ext>
            </c:extLst>
          </c:dPt>
          <c:dPt>
            <c:idx val="12"/>
            <c:bubble3D val="0"/>
            <c:spPr>
              <a:solidFill>
                <a:schemeClr val="accent4">
                  <a:tint val="7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011-4E5A-9FE0-70A1FA68898D}"/>
              </c:ext>
            </c:extLst>
          </c:dPt>
          <c:dPt>
            <c:idx val="13"/>
            <c:bubble3D val="0"/>
            <c:spPr>
              <a:solidFill>
                <a:schemeClr val="accent4">
                  <a:tint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011-4E5A-9FE0-70A1FA68898D}"/>
              </c:ext>
            </c:extLst>
          </c:dPt>
          <c:dPt>
            <c:idx val="14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011-4E5A-9FE0-70A1FA68898D}"/>
              </c:ext>
            </c:extLst>
          </c:dPt>
          <c:dPt>
            <c:idx val="15"/>
            <c:bubble3D val="0"/>
            <c:spPr>
              <a:solidFill>
                <a:schemeClr val="accent4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011-4E5A-9FE0-70A1FA68898D}"/>
              </c:ext>
            </c:extLst>
          </c:dPt>
          <c:dPt>
            <c:idx val="16"/>
            <c:bubble3D val="0"/>
            <c:spPr>
              <a:solidFill>
                <a:schemeClr val="accent4">
                  <a:tint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011-4E5A-9FE0-70A1FA68898D}"/>
              </c:ext>
            </c:extLst>
          </c:dPt>
          <c:dPt>
            <c:idx val="17"/>
            <c:bubble3D val="0"/>
            <c:spPr>
              <a:solidFill>
                <a:schemeClr val="accent4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011-4E5A-9FE0-70A1FA68898D}"/>
              </c:ext>
            </c:extLst>
          </c:dPt>
          <c:dPt>
            <c:idx val="18"/>
            <c:bubble3D val="0"/>
            <c:spPr>
              <a:solidFill>
                <a:schemeClr val="accent4">
                  <a:tint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011-4E5A-9FE0-70A1FA6889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9"/>
              <c:pt idx="0">
                <c:v>Andhra Pradesh</c:v>
              </c:pt>
              <c:pt idx="1">
                <c:v>Bihar</c:v>
              </c:pt>
              <c:pt idx="2">
                <c:v>Delhi</c:v>
              </c:pt>
              <c:pt idx="3">
                <c:v>Goa</c:v>
              </c:pt>
              <c:pt idx="4">
                <c:v>Gujarat</c:v>
              </c:pt>
              <c:pt idx="5">
                <c:v>Haryana</c:v>
              </c:pt>
              <c:pt idx="6">
                <c:v>Himachal Pradesh</c:v>
              </c:pt>
              <c:pt idx="7">
                <c:v>Jammu and Kashmir</c:v>
              </c:pt>
              <c:pt idx="8">
                <c:v>Karnataka</c:v>
              </c:pt>
              <c:pt idx="9">
                <c:v>Kerala</c:v>
              </c:pt>
              <c:pt idx="10">
                <c:v>Madhya Pradesh</c:v>
              </c:pt>
              <c:pt idx="11">
                <c:v>Maharashtra</c:v>
              </c:pt>
              <c:pt idx="12">
                <c:v>Nagaland</c:v>
              </c:pt>
              <c:pt idx="13">
                <c:v>Punjab</c:v>
              </c:pt>
              <c:pt idx="14">
                <c:v>Rajasthan</c:v>
              </c:pt>
              <c:pt idx="15">
                <c:v>Sikkim</c:v>
              </c:pt>
              <c:pt idx="16">
                <c:v>Tamil Nadu</c:v>
              </c:pt>
              <c:pt idx="17">
                <c:v>Uttar Pradesh</c:v>
              </c:pt>
              <c:pt idx="18">
                <c:v>West Bengal</c:v>
              </c:pt>
            </c:strLit>
          </c:cat>
          <c:val>
            <c:numLit>
              <c:formatCode>General</c:formatCode>
              <c:ptCount val="19"/>
              <c:pt idx="0">
                <c:v>13256</c:v>
              </c:pt>
              <c:pt idx="1">
                <c:v>12943</c:v>
              </c:pt>
              <c:pt idx="2">
                <c:v>22531</c:v>
              </c:pt>
              <c:pt idx="3">
                <c:v>6705</c:v>
              </c:pt>
              <c:pt idx="4">
                <c:v>21058</c:v>
              </c:pt>
              <c:pt idx="5">
                <c:v>8863</c:v>
              </c:pt>
              <c:pt idx="6">
                <c:v>8666</c:v>
              </c:pt>
              <c:pt idx="7">
                <c:v>10829</c:v>
              </c:pt>
              <c:pt idx="8">
                <c:v>15058</c:v>
              </c:pt>
              <c:pt idx="9">
                <c:v>13459</c:v>
              </c:pt>
              <c:pt idx="10">
                <c:v>105140</c:v>
              </c:pt>
              <c:pt idx="11">
                <c:v>95348</c:v>
              </c:pt>
              <c:pt idx="12">
                <c:v>11903</c:v>
              </c:pt>
              <c:pt idx="13">
                <c:v>16786</c:v>
              </c:pt>
              <c:pt idx="14">
                <c:v>21149</c:v>
              </c:pt>
              <c:pt idx="15">
                <c:v>5276</c:v>
              </c:pt>
              <c:pt idx="16">
                <c:v>6087</c:v>
              </c:pt>
              <c:pt idx="17">
                <c:v>22359</c:v>
              </c:pt>
              <c:pt idx="18">
                <c:v>14086</c:v>
              </c:pt>
            </c:numLit>
          </c:val>
          <c:extLst>
            <c:ext xmlns:c16="http://schemas.microsoft.com/office/drawing/2014/chart" uri="{C3380CC4-5D6E-409C-BE32-E72D297353CC}">
              <c16:uniqueId val="{00000000-4011-4E5A-9FE0-70A1FA6889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[Analisis-ventas-E-commerce.xlsx]PivotChartTable4</c15:name>
        <c15:fmtId val="0"/>
      </c15:pivotSource>
      <c15:pivotOptions>
        <c15:dropZoneFilter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7858</xdr:colOff>
      <xdr:row>2</xdr:row>
      <xdr:rowOff>15875</xdr:rowOff>
    </xdr:from>
    <xdr:to>
      <xdr:col>15</xdr:col>
      <xdr:colOff>686751</xdr:colOff>
      <xdr:row>26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963B35-4507-BBAC-4476-EF4E4AB02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19684</xdr:colOff>
      <xdr:row>2</xdr:row>
      <xdr:rowOff>19528</xdr:rowOff>
    </xdr:from>
    <xdr:to>
      <xdr:col>12</xdr:col>
      <xdr:colOff>11206</xdr:colOff>
      <xdr:row>25</xdr:row>
      <xdr:rowOff>170815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A20461A-BC90-084B-4DB3-73AE4662B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24</xdr:row>
      <xdr:rowOff>169544</xdr:rowOff>
    </xdr:from>
    <xdr:to>
      <xdr:col>13</xdr:col>
      <xdr:colOff>20320</xdr:colOff>
      <xdr:row>44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A278BE-AE52-E751-4A85-11136E420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39688</xdr:colOff>
      <xdr:row>3</xdr:row>
      <xdr:rowOff>169818</xdr:rowOff>
    </xdr:from>
    <xdr:to>
      <xdr:col>13</xdr:col>
      <xdr:colOff>19367</xdr:colOff>
      <xdr:row>24</xdr:row>
      <xdr:rowOff>167701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97D1F3-38DF-7BF0-AB92-B8A34F99C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48.60447997685" backgroundQuery="1" createdVersion="8" refreshedVersion="8" minRefreshableVersion="3" recordCount="0" supportSubquery="1" supportAdvancedDrill="1" xr:uid="{9E638243-9B56-4BA4-99B9-FB01B2718721}">
  <cacheSource type="external" connectionId="4"/>
  <cacheFields count="10">
    <cacheField name="[Order Details].[Year].[Year]" caption="Year" numFmtId="0" hierarchy="15" level="1">
      <sharedItems count="2">
        <s v="2018"/>
        <s v="2019"/>
      </sharedItems>
    </cacheField>
    <cacheField name="[Order Details].[Monthname].[Monthname]" caption="Monthname" numFmtId="0" hierarchy="16" level="1">
      <sharedItems count="12">
        <s v="abril"/>
        <s v="agosto"/>
        <s v="diciembre"/>
        <s v="julio"/>
        <s v="junio"/>
        <s v="mayo"/>
        <s v="noviembre"/>
        <s v="octubre"/>
        <s v="septiembre"/>
        <s v="enero"/>
        <s v="febrero"/>
        <s v="marzo"/>
      </sharedItems>
    </cacheField>
    <cacheField name="[Measures].[Suma de Revenue]" caption="Suma de Revenue" numFmtId="0" hierarchy="28" level="32767"/>
    <cacheField name="[Measures].[Suma de Profit]" caption="Suma de Profit" numFmtId="0" hierarchy="29" level="32767"/>
    <cacheField name="[Measures].[Expenses]" caption="Expenses" numFmtId="0" hierarchy="36" level="32767"/>
    <cacheField name="[Measures].[Margen bruto %]" caption="Margen bruto %" numFmtId="0" hierarchy="37" level="32767"/>
    <cacheField name="[Order Details].[Category].[Category]" caption="Category" numFmtId="0" hierarchy="12" level="1">
      <sharedItems count="3">
        <s v="Clothing"/>
        <s v="Electronics"/>
        <s v="Furniture"/>
      </sharedItems>
    </cacheField>
    <cacheField name="[Measures].[Target Revenue]" caption="Target Revenue" numFmtId="0" hierarchy="39" level="32767"/>
    <cacheField name="[Measures].[Actual - Target]" caption="Actual - Target" numFmtId="0" hierarchy="40" level="32767"/>
    <cacheField name="[Measures].[Actual - Target %]" caption="Actual - Target %" numFmtId="0" hierarchy="41" level="32767"/>
  </cacheFields>
  <cacheHierarchies count="47">
    <cacheHierarchy uniqueName="[List of Orders].[Order ID]" caption="Order ID" attribute="1" defaultMemberUniqueName="[List of Orders].[Order ID].[All]" allUniqueName="[List of Orders].[Order ID].[All]" dimensionUniqueName="[List of Orders]" displayFolder="" count="0" memberValueDatatype="130" unbalanced="0"/>
    <cacheHierarchy uniqueName="[List of Orders].[Order Date]" caption="Order Date" attribute="1" time="1" defaultMemberUniqueName="[List of Orders].[Order Date].[All]" allUniqueName="[List of Orders].[Order Date].[All]" dimensionUniqueName="[List of Orders]" displayFolder="" count="0" memberValueDatatype="7" unbalanced="0"/>
    <cacheHierarchy uniqueName="[List of Orders].[CustomerName]" caption="CustomerName" attribute="1" defaultMemberUniqueName="[List of Orders].[CustomerName].[All]" allUniqueName="[List of Orders].[CustomerName].[All]" dimensionUniqueName="[List of Orders]" displayFolder="" count="0" memberValueDatatype="130" unbalanced="0"/>
    <cacheHierarchy uniqueName="[List of Orders].[State]" caption="State" attribute="1" defaultMemberUniqueName="[List of Orders].[State].[All]" allUniqueName="[List of Orders].[State].[All]" dimensionUniqueName="[List of Orders]" displayFolder="" count="0" memberValueDatatype="130" unbalanced="0"/>
    <cacheHierarchy uniqueName="[List of Orders].[City]" caption="City" attribute="1" defaultMemberUniqueName="[List of Orders].[City].[All]" allUniqueName="[List of Orders].[City].[All]" dimensionUniqueName="[List of Orders]" displayFolder="" count="0" memberValueDatatype="130" unbalanced="0"/>
    <cacheHierarchy uniqueName="[List of Orders].[Month]" caption="Month" attribute="1" defaultMemberUniqueName="[List of Orders].[Month].[All]" allUniqueName="[List of Orders].[Month].[All]" dimensionUniqueName="[List of Orders]" displayFolder="" count="0" memberValueDatatype="130" unbalanced="0"/>
    <cacheHierarchy uniqueName="[List of Orders].[Month number]" caption="Month number" attribute="1" defaultMemberUniqueName="[List of Orders].[Month number].[All]" allUniqueName="[List of Orders].[Month number].[All]" dimensionUniqueName="[List of Orders]" displayFolder="" count="0" memberValueDatatype="20" unbalanced="0"/>
    <cacheHierarchy uniqueName="[List of Orders].[Year]" caption="Year" attribute="1" defaultMemberUniqueName="[List of Orders].[Year].[All]" allUniqueName="[List of Orders].[Year].[All]" dimensionUniqueName="[List of Ord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130" unbalanced="0"/>
    <cacheHierarchy uniqueName="[Order Details].[Revenue]" caption="Revenue" attribute="1" defaultMemberUniqueName="[Order Details].[Revenue].[All]" allUniqueName="[Order Details].[Revenue].[All]" dimensionUniqueName="[Order Details]" displayFolder="" count="0" memberValueDatatype="20" unbalanced="0"/>
    <cacheHierarchy uniqueName="[Order Details].[Profit]" caption="Profit" attribute="1" defaultMemberUniqueName="[Order Details].[Profit].[All]" allUniqueName="[Order Details].[Profit].[All]" dimensionUniqueName="[Order Details]" displayFolder="" count="0" memberValueDatatype="20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Category]" caption="Category" attribute="1" defaultMemberUniqueName="[Order Details].[Category].[All]" allUniqueName="[Order Details].[Category].[All]" dimensionUniqueName="[Order Details]" displayFolder="" count="2" memberValueDatatype="130" unbalanced="0">
      <fieldsUsage count="2">
        <fieldUsage x="-1"/>
        <fieldUsage x="6"/>
      </fieldsUsage>
    </cacheHierarchy>
    <cacheHierarchy uniqueName="[Order Details].[Sub-Category]" caption="Sub-Category" attribute="1" defaultMemberUniqueName="[Order Details].[Sub-Category].[All]" allUniqueName="[Order Details].[Sub-Category].[All]" dimensionUniqueName="[Order Details]" displayFolder="" count="0" memberValueDatatype="130" unbalanced="0"/>
    <cacheHierarchy uniqueName="[Order Details].[Monthnumber]" caption="Monthnumber" attribute="1" defaultMemberUniqueName="[Order Details].[Monthnumber].[All]" allUniqueName="[Order Details].[Monthnumber].[All]" dimensionUniqueName="[Order Details]" displayFolder="" count="0" memberValueDatatype="20" unbalanced="0"/>
    <cacheHierarchy uniqueName="[Order Details].[Year]" caption="Year" attribute="1" defaultMemberUniqueName="[Order Details].[Year].[All]" allUniqueName="[Order Details].[Year].[All]" dimensionUniqueName="[Order Details]" displayFolder="" count="2" memberValueDatatype="130" unbalanced="0">
      <fieldsUsage count="2">
        <fieldUsage x="-1"/>
        <fieldUsage x="0"/>
      </fieldsUsage>
    </cacheHierarchy>
    <cacheHierarchy uniqueName="[Order Details].[Monthname]" caption="Monthname" attribute="1" defaultMemberUniqueName="[Order Details].[Monthname].[All]" allUniqueName="[Order Details].[Monthname].[All]" dimensionUniqueName="[Order Details]" displayFolder="" count="2" memberValueDatatype="130" unbalanced="0">
      <fieldsUsage count="2">
        <fieldUsage x="-1"/>
        <fieldUsage x="1"/>
      </fieldsUsage>
    </cacheHierarchy>
    <cacheHierarchy uniqueName="[Order Details].[State]" caption="State" attribute="1" defaultMemberUniqueName="[Order Details].[State].[All]" allUniqueName="[Order Details].[State].[All]" dimensionUniqueName="[Order Details]" displayFolder="" count="0" memberValueDatatype="130" unbalanced="0"/>
    <cacheHierarchy uniqueName="[Order Details].[City]" caption="City" attribute="1" defaultMemberUniqueName="[Order Details].[City].[All]" allUniqueName="[Order Details].[City].[All]" dimensionUniqueName="[Order Details]" displayFolder="" count="0" memberValueDatatype="130" unbalanced="0"/>
    <cacheHierarchy uniqueName="[Order Details].[CustomerName]" caption="CustomerName" attribute="1" defaultMemberUniqueName="[Order Details].[CustomerName].[All]" allUniqueName="[Order Details].[CustomerName].[All]" dimensionUniqueName="[Order Details]" displayFolder="" count="0" memberValueDatatype="130" unbalanced="0"/>
    <cacheHierarchy uniqueName="[Order Details].[Dateid]" caption="Dateid" attribute="1" defaultMemberUniqueName="[Order Details].[Dateid].[All]" allUniqueName="[Order Details].[Dateid].[All]" dimensionUniqueName="[Order Details]" displayFolder="" count="0" memberValueDatatype="130" unbalanced="0"/>
    <cacheHierarchy uniqueName="[Order Details].[RevenueTarget]" caption="RevenueTarget" attribute="1" defaultMemberUniqueName="[Order Details].[RevenueTarget].[All]" allUniqueName="[Order Details].[RevenueTarget].[All]" dimensionUniqueName="[Order Details]" displayFolder="" count="0" memberValueDatatype="20" unbalanced="0"/>
    <cacheHierarchy uniqueName="[Sales target].[Month of Order Date]" caption="Month of Order Date" attribute="1" time="1" defaultMemberUniqueName="[Sales target].[Month of Order Date].[All]" allUniqueName="[Sales target].[Month of Order Date].[All]" dimensionUniqueName="[Sales target]" displayFolder="" count="0" memberValueDatatype="7" unbalanced="0"/>
    <cacheHierarchy uniqueName="[Sales target].[Category]" caption="Category" attribute="1" defaultMemberUniqueName="[Sales target].[Category].[All]" allUniqueName="[Sales target].[Category].[All]" dimensionUniqueName="[Sales target]" displayFolder="" count="0" memberValueDatatype="130" unbalanced="0"/>
    <cacheHierarchy uniqueName="[Sales target].[Target]" caption="Target" attribute="1" defaultMemberUniqueName="[Sales target].[Target].[All]" allUniqueName="[Sales target].[Target].[All]" dimensionUniqueName="[Sales target]" displayFolder="" count="0" memberValueDatatype="20" unbalanced="0"/>
    <cacheHierarchy uniqueName="[Sales target].[Year]" caption="Year" attribute="1" defaultMemberUniqueName="[Sales target].[Year].[All]" allUniqueName="[Sales target].[Year].[All]" dimensionUniqueName="[Sales target]" displayFolder="" count="0" memberValueDatatype="130" unbalanced="0"/>
    <cacheHierarchy uniqueName="[Sales target].[Month]" caption="Month" attribute="1" defaultMemberUniqueName="[Sales target].[Month].[All]" allUniqueName="[Sales target].[Month].[All]" dimensionUniqueName="[Sales target]" displayFolder="" count="0" memberValueDatatype="130" unbalanced="0"/>
    <cacheHierarchy uniqueName="[Sales target].[Date id]" caption="Date id" attribute="1" defaultMemberUniqueName="[Sales target].[Date id].[All]" allUniqueName="[Sales target].[Date id].[All]" dimensionUniqueName="[Sales target]" displayFolder="" count="0" memberValueDatatype="130" unbalanced="0"/>
    <cacheHierarchy uniqueName="[Measures].[Suma de Revenue]" caption="Suma de Revenue" measure="1" displayFolder="" measureGroup="Order Detail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Profit]" caption="Suma de Profit" measure="1" displayFolder="" measureGroup="Order Detail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Target]" caption="Sum of RevenueTarget" measure="1" displayFolder="" measureGroup="Order Detail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aximum of RevenueTarget]" caption="Maximum of RevenueTarget" measure="1" displayFolder="" measureGroup="Order Detail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CustomerName]" caption="Recuento de CustomerName" measure="1" displayFolder="" measureGroup="Order Detail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Quantity]" caption="Suma de Quantity" measure="1" displayFolder="" measureGroup="Order Detail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Order ID]" caption="Recuento de Order ID" measure="1" displayFolder="" measureGroup="Order Detail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ategory]" caption="Recuento de Category" measure="1" displayFolder="" measureGroup="Order Detail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Expenses]" caption="Expenses" measure="1" displayFolder="" measureGroup="Order Details" count="0" oneField="1">
      <fieldsUsage count="1">
        <fieldUsage x="4"/>
      </fieldsUsage>
    </cacheHierarchy>
    <cacheHierarchy uniqueName="[Measures].[Margen bruto %]" caption="Margen bruto %" measure="1" displayFolder="" measureGroup="Order Details" count="0" oneField="1">
      <fieldsUsage count="1">
        <fieldUsage x="5"/>
      </fieldsUsage>
    </cacheHierarchy>
    <cacheHierarchy uniqueName="[Measures].[Max target]" caption="Max target" measure="1" displayFolder="" measureGroup="Order Details" count="0"/>
    <cacheHierarchy uniqueName="[Measures].[Target Revenue]" caption="Target Revenue" measure="1" displayFolder="" measureGroup="Order Details" count="0" oneField="1">
      <fieldsUsage count="1">
        <fieldUsage x="7"/>
      </fieldsUsage>
    </cacheHierarchy>
    <cacheHierarchy uniqueName="[Measures].[Actual - Target]" caption="Actual - Target" measure="1" displayFolder="" measureGroup="Order Details" count="0" oneField="1">
      <fieldsUsage count="1">
        <fieldUsage x="8"/>
      </fieldsUsage>
    </cacheHierarchy>
    <cacheHierarchy uniqueName="[Measures].[Actual - Target %]" caption="Actual - Target %" measure="1" displayFolder="" measureGroup="Order Details" count="0" oneField="1">
      <fieldsUsage count="1">
        <fieldUsage x="9"/>
      </fieldsUsage>
    </cacheHierarchy>
    <cacheHierarchy uniqueName="[Measures].[Avg Revenue / Order]" caption="Avg Revenue / Order" measure="1" displayFolder="" measureGroup="Order Details" count="0"/>
    <cacheHierarchy uniqueName="[Measures].[__XL_Count List of Orders]" caption="__XL_Count List of Orders" measure="1" displayFolder="" measureGroup="List of Orders" count="0" hidden="1"/>
    <cacheHierarchy uniqueName="[Measures].[__XL_Count Order Details]" caption="__XL_Count Order Details" measure="1" displayFolder="" measureGroup="Order Details" count="0" hidden="1"/>
    <cacheHierarchy uniqueName="[Measures].[__XL_Count Sales target]" caption="__XL_Count Sales target" measure="1" displayFolder="" measureGroup="Sales target" count="0" hidden="1"/>
    <cacheHierarchy uniqueName="[Measures].[__No measures defined]" caption="__No measures defined" measure="1" displayFolder="" count="0" hidden="1"/>
  </cacheHierarchies>
  <kpis count="0"/>
  <dimensions count="4">
    <dimension name="List of Orders" uniqueName="[List of Orders]" caption="List of Orders"/>
    <dimension measure="1" name="Measures" uniqueName="[Measures]" caption="Measures"/>
    <dimension name="Order Details" uniqueName="[Order Details]" caption="Order Details"/>
    <dimension name="Sales target" uniqueName="[Sales target]" caption="Sales target"/>
  </dimensions>
  <measureGroups count="3">
    <measureGroup name="List of Orders" caption="List of Orders"/>
    <measureGroup name="Order Details" caption="Order Details"/>
    <measureGroup name="Sales target" caption="Sales target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48.604480902781" backgroundQuery="1" createdVersion="8" refreshedVersion="8" minRefreshableVersion="3" recordCount="0" supportSubquery="1" supportAdvancedDrill="1" xr:uid="{48434D47-3623-42AB-AADA-F1BFEE536104}">
  <cacheSource type="external" connectionId="4"/>
  <cacheFields count="8">
    <cacheField name="[Order Details].[Category].[Category]" caption="Category" numFmtId="0" hierarchy="12" level="1">
      <sharedItems count="3">
        <s v="Clothing"/>
        <s v="Electronics"/>
        <s v="Furniture"/>
      </sharedItems>
    </cacheField>
    <cacheField name="[Order Details].[Sub-Category].[Sub-Category]" caption="Sub-Category" numFmtId="0" hierarchy="13" level="1">
      <sharedItems count="17">
        <s v="Hankerchief"/>
        <s v="Kurti"/>
        <s v="Leggings"/>
        <s v="Saree"/>
        <s v="Shirt"/>
        <s v="Skirt"/>
        <s v="Stole"/>
        <s v="Trousers"/>
        <s v="T-shirt"/>
        <s v="Accessories"/>
        <s v="Electronic Games"/>
        <s v="Phones"/>
        <s v="Printers"/>
        <s v="Bookcases"/>
        <s v="Chairs"/>
        <s v="Furnishings"/>
        <s v="Tables"/>
      </sharedItems>
    </cacheField>
    <cacheField name="[Order Details].[Year].[Year]" caption="Year" numFmtId="0" hierarchy="15" level="1">
      <sharedItems containsSemiMixedTypes="0" containsNonDate="0" containsString="0"/>
    </cacheField>
    <cacheField name="[Measures].[Suma de Revenue]" caption="Suma de Revenue" numFmtId="0" hierarchy="28" level="32767"/>
    <cacheField name="[Measures].[Expenses]" caption="Expenses" numFmtId="0" hierarchy="36" level="32767"/>
    <cacheField name="[Measures].[Suma de Profit]" caption="Suma de Profit" numFmtId="0" hierarchy="29" level="32767"/>
    <cacheField name="[Measures].[Margen bruto %]" caption="Margen bruto %" numFmtId="0" hierarchy="37" level="32767"/>
    <cacheField name="[Measures].[Suma de Quantity]" caption="Suma de Quantity" numFmtId="0" hierarchy="33" level="32767"/>
  </cacheFields>
  <cacheHierarchies count="47">
    <cacheHierarchy uniqueName="[List of Orders].[Order ID]" caption="Order ID" attribute="1" defaultMemberUniqueName="[List of Orders].[Order ID].[All]" allUniqueName="[List of Orders].[Order ID].[All]" dimensionUniqueName="[List of Orders]" displayFolder="" count="0" memberValueDatatype="130" unbalanced="0"/>
    <cacheHierarchy uniqueName="[List of Orders].[Order Date]" caption="Order Date" attribute="1" time="1" defaultMemberUniqueName="[List of Orders].[Order Date].[All]" allUniqueName="[List of Orders].[Order Date].[All]" dimensionUniqueName="[List of Orders]" displayFolder="" count="0" memberValueDatatype="7" unbalanced="0"/>
    <cacheHierarchy uniqueName="[List of Orders].[CustomerName]" caption="CustomerName" attribute="1" defaultMemberUniqueName="[List of Orders].[CustomerName].[All]" allUniqueName="[List of Orders].[CustomerName].[All]" dimensionUniqueName="[List of Orders]" displayFolder="" count="0" memberValueDatatype="130" unbalanced="0"/>
    <cacheHierarchy uniqueName="[List of Orders].[State]" caption="State" attribute="1" defaultMemberUniqueName="[List of Orders].[State].[All]" allUniqueName="[List of Orders].[State].[All]" dimensionUniqueName="[List of Orders]" displayFolder="" count="0" memberValueDatatype="130" unbalanced="0"/>
    <cacheHierarchy uniqueName="[List of Orders].[City]" caption="City" attribute="1" defaultMemberUniqueName="[List of Orders].[City].[All]" allUniqueName="[List of Orders].[City].[All]" dimensionUniqueName="[List of Orders]" displayFolder="" count="0" memberValueDatatype="130" unbalanced="0"/>
    <cacheHierarchy uniqueName="[List of Orders].[Month]" caption="Month" attribute="1" defaultMemberUniqueName="[List of Orders].[Month].[All]" allUniqueName="[List of Orders].[Month].[All]" dimensionUniqueName="[List of Orders]" displayFolder="" count="0" memberValueDatatype="130" unbalanced="0"/>
    <cacheHierarchy uniqueName="[List of Orders].[Month number]" caption="Month number" attribute="1" defaultMemberUniqueName="[List of Orders].[Month number].[All]" allUniqueName="[List of Orders].[Month number].[All]" dimensionUniqueName="[List of Orders]" displayFolder="" count="0" memberValueDatatype="20" unbalanced="0"/>
    <cacheHierarchy uniqueName="[List of Orders].[Year]" caption="Year" attribute="1" defaultMemberUniqueName="[List of Orders].[Year].[All]" allUniqueName="[List of Orders].[Year].[All]" dimensionUniqueName="[List of Ord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130" unbalanced="0"/>
    <cacheHierarchy uniqueName="[Order Details].[Revenue]" caption="Revenue" attribute="1" defaultMemberUniqueName="[Order Details].[Revenue].[All]" allUniqueName="[Order Details].[Revenue].[All]" dimensionUniqueName="[Order Details]" displayFolder="" count="0" memberValueDatatype="20" unbalanced="0"/>
    <cacheHierarchy uniqueName="[Order Details].[Profit]" caption="Profit" attribute="1" defaultMemberUniqueName="[Order Details].[Profit].[All]" allUniqueName="[Order Details].[Profit].[All]" dimensionUniqueName="[Order Details]" displayFolder="" count="0" memberValueDatatype="20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Category]" caption="Category" attribute="1" defaultMemberUniqueName="[Order Details].[Category].[All]" allUniqueName="[Order Details].[Category].[All]" dimensionUniqueName="[Order Details]" displayFolder="" count="2" memberValueDatatype="130" unbalanced="0">
      <fieldsUsage count="2">
        <fieldUsage x="-1"/>
        <fieldUsage x="0"/>
      </fieldsUsage>
    </cacheHierarchy>
    <cacheHierarchy uniqueName="[Order Details].[Sub-Category]" caption="Sub-Category" attribute="1" defaultMemberUniqueName="[Order Details].[Sub-Category].[All]" allUniqueName="[Order Details].[Sub-Category].[All]" dimensionUniqueName="[Order Details]" displayFolder="" count="2" memberValueDatatype="130" unbalanced="0">
      <fieldsUsage count="2">
        <fieldUsage x="-1"/>
        <fieldUsage x="1"/>
      </fieldsUsage>
    </cacheHierarchy>
    <cacheHierarchy uniqueName="[Order Details].[Monthnumber]" caption="Monthnumber" attribute="1" defaultMemberUniqueName="[Order Details].[Monthnumber].[All]" allUniqueName="[Order Details].[Monthnumber].[All]" dimensionUniqueName="[Order Details]" displayFolder="" count="0" memberValueDatatype="20" unbalanced="0"/>
    <cacheHierarchy uniqueName="[Order Details].[Year]" caption="Year" attribute="1" defaultMemberUniqueName="[Order Details].[Year].[All]" allUniqueName="[Order Details].[Year].[All]" dimensionUniqueName="[Order Details]" displayFolder="" count="2" memberValueDatatype="130" unbalanced="0">
      <fieldsUsage count="2">
        <fieldUsage x="-1"/>
        <fieldUsage x="2"/>
      </fieldsUsage>
    </cacheHierarchy>
    <cacheHierarchy uniqueName="[Order Details].[Monthname]" caption="Monthname" attribute="1" defaultMemberUniqueName="[Order Details].[Monthname].[All]" allUniqueName="[Order Details].[Monthname].[All]" dimensionUniqueName="[Order Details]" displayFolder="" count="0" memberValueDatatype="130" unbalanced="0"/>
    <cacheHierarchy uniqueName="[Order Details].[State]" caption="State" attribute="1" defaultMemberUniqueName="[Order Details].[State].[All]" allUniqueName="[Order Details].[State].[All]" dimensionUniqueName="[Order Details]" displayFolder="" count="0" memberValueDatatype="130" unbalanced="0"/>
    <cacheHierarchy uniqueName="[Order Details].[City]" caption="City" attribute="1" defaultMemberUniqueName="[Order Details].[City].[All]" allUniqueName="[Order Details].[City].[All]" dimensionUniqueName="[Order Details]" displayFolder="" count="0" memberValueDatatype="130" unbalanced="0"/>
    <cacheHierarchy uniqueName="[Order Details].[CustomerName]" caption="CustomerName" attribute="1" defaultMemberUniqueName="[Order Details].[CustomerName].[All]" allUniqueName="[Order Details].[CustomerName].[All]" dimensionUniqueName="[Order Details]" displayFolder="" count="0" memberValueDatatype="130" unbalanced="0"/>
    <cacheHierarchy uniqueName="[Order Details].[Dateid]" caption="Dateid" attribute="1" defaultMemberUniqueName="[Order Details].[Dateid].[All]" allUniqueName="[Order Details].[Dateid].[All]" dimensionUniqueName="[Order Details]" displayFolder="" count="0" memberValueDatatype="130" unbalanced="0"/>
    <cacheHierarchy uniqueName="[Order Details].[RevenueTarget]" caption="RevenueTarget" attribute="1" defaultMemberUniqueName="[Order Details].[RevenueTarget].[All]" allUniqueName="[Order Details].[RevenueTarget].[All]" dimensionUniqueName="[Order Details]" displayFolder="" count="0" memberValueDatatype="20" unbalanced="0"/>
    <cacheHierarchy uniqueName="[Sales target].[Month of Order Date]" caption="Month of Order Date" attribute="1" time="1" defaultMemberUniqueName="[Sales target].[Month of Order Date].[All]" allUniqueName="[Sales target].[Month of Order Date].[All]" dimensionUniqueName="[Sales target]" displayFolder="" count="0" memberValueDatatype="7" unbalanced="0"/>
    <cacheHierarchy uniqueName="[Sales target].[Category]" caption="Category" attribute="1" defaultMemberUniqueName="[Sales target].[Category].[All]" allUniqueName="[Sales target].[Category].[All]" dimensionUniqueName="[Sales target]" displayFolder="" count="0" memberValueDatatype="130" unbalanced="0"/>
    <cacheHierarchy uniqueName="[Sales target].[Target]" caption="Target" attribute="1" defaultMemberUniqueName="[Sales target].[Target].[All]" allUniqueName="[Sales target].[Target].[All]" dimensionUniqueName="[Sales target]" displayFolder="" count="0" memberValueDatatype="20" unbalanced="0"/>
    <cacheHierarchy uniqueName="[Sales target].[Year]" caption="Year" attribute="1" defaultMemberUniqueName="[Sales target].[Year].[All]" allUniqueName="[Sales target].[Year].[All]" dimensionUniqueName="[Sales target]" displayFolder="" count="0" memberValueDatatype="130" unbalanced="0"/>
    <cacheHierarchy uniqueName="[Sales target].[Month]" caption="Month" attribute="1" defaultMemberUniqueName="[Sales target].[Month].[All]" allUniqueName="[Sales target].[Month].[All]" dimensionUniqueName="[Sales target]" displayFolder="" count="0" memberValueDatatype="130" unbalanced="0"/>
    <cacheHierarchy uniqueName="[Sales target].[Date id]" caption="Date id" attribute="1" defaultMemberUniqueName="[Sales target].[Date id].[All]" allUniqueName="[Sales target].[Date id].[All]" dimensionUniqueName="[Sales target]" displayFolder="" count="0" memberValueDatatype="130" unbalanced="0"/>
    <cacheHierarchy uniqueName="[Measures].[Suma de Revenue]" caption="Suma de Revenue" measure="1" displayFolder="" measureGroup="Order Detail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Profit]" caption="Suma de Profit" measure="1" displayFolder="" measureGroup="Order Detail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Target]" caption="Sum of RevenueTarget" measure="1" displayFolder="" measureGroup="Order Detail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aximum of RevenueTarget]" caption="Maximum of RevenueTarget" measure="1" displayFolder="" measureGroup="Order Detail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CustomerName]" caption="Recuento de CustomerName" measure="1" displayFolder="" measureGroup="Order Detail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Quantity]" caption="Suma de Quantity" measure="1" displayFolder="" measureGroup="Order Details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Order ID]" caption="Recuento de Order ID" measure="1" displayFolder="" measureGroup="Order Detail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ategory]" caption="Recuento de Category" measure="1" displayFolder="" measureGroup="Order Detail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Expenses]" caption="Expenses" measure="1" displayFolder="" measureGroup="Order Details" count="0" oneField="1">
      <fieldsUsage count="1">
        <fieldUsage x="4"/>
      </fieldsUsage>
    </cacheHierarchy>
    <cacheHierarchy uniqueName="[Measures].[Margen bruto %]" caption="Margen bruto %" measure="1" displayFolder="" measureGroup="Order Details" count="0" oneField="1">
      <fieldsUsage count="1">
        <fieldUsage x="6"/>
      </fieldsUsage>
    </cacheHierarchy>
    <cacheHierarchy uniqueName="[Measures].[Max target]" caption="Max target" measure="1" displayFolder="" measureGroup="Order Details" count="0"/>
    <cacheHierarchy uniqueName="[Measures].[Target Revenue]" caption="Target Revenue" measure="1" displayFolder="" measureGroup="Order Details" count="0"/>
    <cacheHierarchy uniqueName="[Measures].[Actual - Target]" caption="Actual - Target" measure="1" displayFolder="" measureGroup="Order Details" count="0"/>
    <cacheHierarchy uniqueName="[Measures].[Actual - Target %]" caption="Actual - Target %" measure="1" displayFolder="" measureGroup="Order Details" count="0"/>
    <cacheHierarchy uniqueName="[Measures].[Avg Revenue / Order]" caption="Avg Revenue / Order" measure="1" displayFolder="" measureGroup="Order Details" count="0"/>
    <cacheHierarchy uniqueName="[Measures].[__XL_Count List of Orders]" caption="__XL_Count List of Orders" measure="1" displayFolder="" measureGroup="List of Orders" count="0" hidden="1"/>
    <cacheHierarchy uniqueName="[Measures].[__XL_Count Order Details]" caption="__XL_Count Order Details" measure="1" displayFolder="" measureGroup="Order Details" count="0" hidden="1"/>
    <cacheHierarchy uniqueName="[Measures].[__XL_Count Sales target]" caption="__XL_Count Sales target" measure="1" displayFolder="" measureGroup="Sales target" count="0" hidden="1"/>
    <cacheHierarchy uniqueName="[Measures].[__No measures defined]" caption="__No measures defined" measure="1" displayFolder="" count="0" hidden="1"/>
  </cacheHierarchies>
  <kpis count="0"/>
  <dimensions count="4">
    <dimension name="List of Orders" uniqueName="[List of Orders]" caption="List of Orders"/>
    <dimension measure="1" name="Measures" uniqueName="[Measures]" caption="Measures"/>
    <dimension name="Order Details" uniqueName="[Order Details]" caption="Order Details"/>
    <dimension name="Sales target" uniqueName="[Sales target]" caption="Sales target"/>
  </dimensions>
  <measureGroups count="3">
    <measureGroup name="List of Orders" caption="List of Orders"/>
    <measureGroup name="Order Details" caption="Order Details"/>
    <measureGroup name="Sales target" caption="Sales target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48.604481828705" backgroundQuery="1" createdVersion="8" refreshedVersion="8" minRefreshableVersion="3" recordCount="0" supportSubquery="1" supportAdvancedDrill="1" xr:uid="{8F8ABC3B-A938-4F81-A1A9-38D84858EEC0}">
  <cacheSource type="external" connectionId="4"/>
  <cacheFields count="9">
    <cacheField name="[Order Details].[Year].[Year]" caption="Year" numFmtId="0" hierarchy="15" level="1">
      <sharedItems count="2">
        <s v="2018"/>
        <s v="2019"/>
      </sharedItems>
    </cacheField>
    <cacheField name="[Order Details].[State].[State]" caption="State" numFmtId="0" hierarchy="17" level="1">
      <sharedItems count="19">
        <s v="Andhra Pradesh"/>
        <s v="Bihar"/>
        <s v="Delhi"/>
        <s v="Goa"/>
        <s v="Gujarat"/>
        <s v="Haryana"/>
        <s v="Himachal Pradesh"/>
        <s v="Jammu and Kashmir"/>
        <s v="Karnataka"/>
        <s v="Kerala"/>
        <s v="Madhya Pradesh"/>
        <s v="Maharashtra"/>
        <s v="Nagaland"/>
        <s v="Punjab"/>
        <s v="Rajasthan"/>
        <s v="Sikkim"/>
        <s v="Tamil Nadu"/>
        <s v="Uttar Pradesh"/>
        <s v="West Bengal"/>
      </sharedItems>
    </cacheField>
    <cacheField name="[Order Details].[City].[City]" caption="City" numFmtId="0" hierarchy="18" level="1">
      <sharedItems count="2">
        <s v="Jaipur"/>
        <s v="Udaipur"/>
      </sharedItems>
    </cacheField>
    <cacheField name="[Measures].[Recuento de Order ID]" caption="Recuento de Order ID" numFmtId="0" hierarchy="34" level="32767"/>
    <cacheField name="[Measures].[Suma de Revenue]" caption="Suma de Revenue" numFmtId="0" hierarchy="28" level="32767"/>
    <cacheField name="[Measures].[Avg Revenue / Order]" caption="Avg Revenue / Order" numFmtId="0" hierarchy="42" level="32767"/>
    <cacheField name="[Measures].[Margen bruto %]" caption="Margen bruto %" numFmtId="0" hierarchy="37" level="32767"/>
    <cacheField name="[Order Details].[Category].[Category]" caption="Category" numFmtId="0" hierarchy="12" level="1">
      <sharedItems containsSemiMixedTypes="0" containsNonDate="0" containsString="0"/>
    </cacheField>
    <cacheField name="[Measures].[Expenses]" caption="Expenses" numFmtId="0" hierarchy="36" level="32767"/>
  </cacheFields>
  <cacheHierarchies count="47">
    <cacheHierarchy uniqueName="[List of Orders].[Order ID]" caption="Order ID" attribute="1" defaultMemberUniqueName="[List of Orders].[Order ID].[All]" allUniqueName="[List of Orders].[Order ID].[All]" dimensionUniqueName="[List of Orders]" displayFolder="" count="0" memberValueDatatype="130" unbalanced="0"/>
    <cacheHierarchy uniqueName="[List of Orders].[Order Date]" caption="Order Date" attribute="1" time="1" defaultMemberUniqueName="[List of Orders].[Order Date].[All]" allUniqueName="[List of Orders].[Order Date].[All]" dimensionUniqueName="[List of Orders]" displayFolder="" count="0" memberValueDatatype="7" unbalanced="0"/>
    <cacheHierarchy uniqueName="[List of Orders].[CustomerName]" caption="CustomerName" attribute="1" defaultMemberUniqueName="[List of Orders].[CustomerName].[All]" allUniqueName="[List of Orders].[CustomerName].[All]" dimensionUniqueName="[List of Orders]" displayFolder="" count="0" memberValueDatatype="130" unbalanced="0"/>
    <cacheHierarchy uniqueName="[List of Orders].[State]" caption="State" attribute="1" defaultMemberUniqueName="[List of Orders].[State].[All]" allUniqueName="[List of Orders].[State].[All]" dimensionUniqueName="[List of Orders]" displayFolder="" count="0" memberValueDatatype="130" unbalanced="0"/>
    <cacheHierarchy uniqueName="[List of Orders].[City]" caption="City" attribute="1" defaultMemberUniqueName="[List of Orders].[City].[All]" allUniqueName="[List of Orders].[City].[All]" dimensionUniqueName="[List of Orders]" displayFolder="" count="0" memberValueDatatype="130" unbalanced="0"/>
    <cacheHierarchy uniqueName="[List of Orders].[Month]" caption="Month" attribute="1" defaultMemberUniqueName="[List of Orders].[Month].[All]" allUniqueName="[List of Orders].[Month].[All]" dimensionUniqueName="[List of Orders]" displayFolder="" count="0" memberValueDatatype="130" unbalanced="0"/>
    <cacheHierarchy uniqueName="[List of Orders].[Month number]" caption="Month number" attribute="1" defaultMemberUniqueName="[List of Orders].[Month number].[All]" allUniqueName="[List of Orders].[Month number].[All]" dimensionUniqueName="[List of Orders]" displayFolder="" count="0" memberValueDatatype="20" unbalanced="0"/>
    <cacheHierarchy uniqueName="[List of Orders].[Year]" caption="Year" attribute="1" defaultMemberUniqueName="[List of Orders].[Year].[All]" allUniqueName="[List of Orders].[Year].[All]" dimensionUniqueName="[List of Ord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130" unbalanced="0"/>
    <cacheHierarchy uniqueName="[Order Details].[Revenue]" caption="Revenue" attribute="1" defaultMemberUniqueName="[Order Details].[Revenue].[All]" allUniqueName="[Order Details].[Revenue].[All]" dimensionUniqueName="[Order Details]" displayFolder="" count="0" memberValueDatatype="20" unbalanced="0"/>
    <cacheHierarchy uniqueName="[Order Details].[Profit]" caption="Profit" attribute="1" defaultMemberUniqueName="[Order Details].[Profit].[All]" allUniqueName="[Order Details].[Profit].[All]" dimensionUniqueName="[Order Details]" displayFolder="" count="0" memberValueDatatype="20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Category]" caption="Category" attribute="1" defaultMemberUniqueName="[Order Details].[Category].[All]" allUniqueName="[Order Details].[Category].[All]" dimensionUniqueName="[Order Details]" displayFolder="" count="2" memberValueDatatype="130" unbalanced="0">
      <fieldsUsage count="2">
        <fieldUsage x="-1"/>
        <fieldUsage x="7"/>
      </fieldsUsage>
    </cacheHierarchy>
    <cacheHierarchy uniqueName="[Order Details].[Sub-Category]" caption="Sub-Category" attribute="1" defaultMemberUniqueName="[Order Details].[Sub-Category].[All]" allUniqueName="[Order Details].[Sub-Category].[All]" dimensionUniqueName="[Order Details]" displayFolder="" count="0" memberValueDatatype="130" unbalanced="0"/>
    <cacheHierarchy uniqueName="[Order Details].[Monthnumber]" caption="Monthnumber" attribute="1" defaultMemberUniqueName="[Order Details].[Monthnumber].[All]" allUniqueName="[Order Details].[Monthnumber].[All]" dimensionUniqueName="[Order Details]" displayFolder="" count="0" memberValueDatatype="20" unbalanced="0"/>
    <cacheHierarchy uniqueName="[Order Details].[Year]" caption="Year" attribute="1" defaultMemberUniqueName="[Order Details].[Year].[All]" allUniqueName="[Order Details].[Year].[All]" dimensionUniqueName="[Order Details]" displayFolder="" count="2" memberValueDatatype="130" unbalanced="0">
      <fieldsUsage count="2">
        <fieldUsage x="-1"/>
        <fieldUsage x="0"/>
      </fieldsUsage>
    </cacheHierarchy>
    <cacheHierarchy uniqueName="[Order Details].[Monthname]" caption="Monthname" attribute="1" defaultMemberUniqueName="[Order Details].[Monthname].[All]" allUniqueName="[Order Details].[Monthname].[All]" dimensionUniqueName="[Order Details]" displayFolder="" count="0" memberValueDatatype="130" unbalanced="0"/>
    <cacheHierarchy uniqueName="[Order Details].[State]" caption="State" attribute="1" defaultMemberUniqueName="[Order Details].[State].[All]" allUniqueName="[Order Details].[State].[All]" dimensionUniqueName="[Order Details]" displayFolder="" count="2" memberValueDatatype="130" unbalanced="0">
      <fieldsUsage count="2">
        <fieldUsage x="-1"/>
        <fieldUsage x="1"/>
      </fieldsUsage>
    </cacheHierarchy>
    <cacheHierarchy uniqueName="[Order Details].[City]" caption="City" attribute="1" defaultMemberUniqueName="[Order Details].[City].[All]" allUniqueName="[Order Details].[City].[All]" dimensionUniqueName="[Order Details]" displayFolder="" count="2" memberValueDatatype="130" unbalanced="0">
      <fieldsUsage count="2">
        <fieldUsage x="-1"/>
        <fieldUsage x="2"/>
      </fieldsUsage>
    </cacheHierarchy>
    <cacheHierarchy uniqueName="[Order Details].[CustomerName]" caption="CustomerName" attribute="1" defaultMemberUniqueName="[Order Details].[CustomerName].[All]" allUniqueName="[Order Details].[CustomerName].[All]" dimensionUniqueName="[Order Details]" displayFolder="" count="0" memberValueDatatype="130" unbalanced="0"/>
    <cacheHierarchy uniqueName="[Order Details].[Dateid]" caption="Dateid" attribute="1" defaultMemberUniqueName="[Order Details].[Dateid].[All]" allUniqueName="[Order Details].[Dateid].[All]" dimensionUniqueName="[Order Details]" displayFolder="" count="0" memberValueDatatype="130" unbalanced="0"/>
    <cacheHierarchy uniqueName="[Order Details].[RevenueTarget]" caption="RevenueTarget" attribute="1" defaultMemberUniqueName="[Order Details].[RevenueTarget].[All]" allUniqueName="[Order Details].[RevenueTarget].[All]" dimensionUniqueName="[Order Details]" displayFolder="" count="0" memberValueDatatype="20" unbalanced="0"/>
    <cacheHierarchy uniqueName="[Sales target].[Month of Order Date]" caption="Month of Order Date" attribute="1" time="1" defaultMemberUniqueName="[Sales target].[Month of Order Date].[All]" allUniqueName="[Sales target].[Month of Order Date].[All]" dimensionUniqueName="[Sales target]" displayFolder="" count="0" memberValueDatatype="7" unbalanced="0"/>
    <cacheHierarchy uniqueName="[Sales target].[Category]" caption="Category" attribute="1" defaultMemberUniqueName="[Sales target].[Category].[All]" allUniqueName="[Sales target].[Category].[All]" dimensionUniqueName="[Sales target]" displayFolder="" count="0" memberValueDatatype="130" unbalanced="0"/>
    <cacheHierarchy uniqueName="[Sales target].[Target]" caption="Target" attribute="1" defaultMemberUniqueName="[Sales target].[Target].[All]" allUniqueName="[Sales target].[Target].[All]" dimensionUniqueName="[Sales target]" displayFolder="" count="0" memberValueDatatype="20" unbalanced="0"/>
    <cacheHierarchy uniqueName="[Sales target].[Year]" caption="Year" attribute="1" defaultMemberUniqueName="[Sales target].[Year].[All]" allUniqueName="[Sales target].[Year].[All]" dimensionUniqueName="[Sales target]" displayFolder="" count="0" memberValueDatatype="130" unbalanced="0"/>
    <cacheHierarchy uniqueName="[Sales target].[Month]" caption="Month" attribute="1" defaultMemberUniqueName="[Sales target].[Month].[All]" allUniqueName="[Sales target].[Month].[All]" dimensionUniqueName="[Sales target]" displayFolder="" count="0" memberValueDatatype="130" unbalanced="0"/>
    <cacheHierarchy uniqueName="[Sales target].[Date id]" caption="Date id" attribute="1" defaultMemberUniqueName="[Sales target].[Date id].[All]" allUniqueName="[Sales target].[Date id].[All]" dimensionUniqueName="[Sales target]" displayFolder="" count="0" memberValueDatatype="130" unbalanced="0"/>
    <cacheHierarchy uniqueName="[Measures].[Suma de Revenue]" caption="Suma de Revenue" measure="1" displayFolder="" measureGroup="Order Detail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Profit]" caption="Suma de Profit" measure="1" displayFolder="" measureGroup="Order Detail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Target]" caption="Sum of RevenueTarget" measure="1" displayFolder="" measureGroup="Order Detail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aximum of RevenueTarget]" caption="Maximum of RevenueTarget" measure="1" displayFolder="" measureGroup="Order Detail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CustomerName]" caption="Recuento de CustomerName" measure="1" displayFolder="" measureGroup="Order Detail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Quantity]" caption="Suma de Quantity" measure="1" displayFolder="" measureGroup="Order Detail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Order ID]" caption="Recuento de Order ID" measure="1" displayFolder="" measureGroup="Order Detail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ategory]" caption="Recuento de Category" measure="1" displayFolder="" measureGroup="Order Detail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Expenses]" caption="Expenses" measure="1" displayFolder="" measureGroup="Order Details" count="0" oneField="1">
      <fieldsUsage count="1">
        <fieldUsage x="8"/>
      </fieldsUsage>
    </cacheHierarchy>
    <cacheHierarchy uniqueName="[Measures].[Margen bruto %]" caption="Margen bruto %" measure="1" displayFolder="" measureGroup="Order Details" count="0" oneField="1">
      <fieldsUsage count="1">
        <fieldUsage x="6"/>
      </fieldsUsage>
    </cacheHierarchy>
    <cacheHierarchy uniqueName="[Measures].[Max target]" caption="Max target" measure="1" displayFolder="" measureGroup="Order Details" count="0"/>
    <cacheHierarchy uniqueName="[Measures].[Target Revenue]" caption="Target Revenue" measure="1" displayFolder="" measureGroup="Order Details" count="0"/>
    <cacheHierarchy uniqueName="[Measures].[Actual - Target]" caption="Actual - Target" measure="1" displayFolder="" measureGroup="Order Details" count="0"/>
    <cacheHierarchy uniqueName="[Measures].[Actual - Target %]" caption="Actual - Target %" measure="1" displayFolder="" measureGroup="Order Details" count="0"/>
    <cacheHierarchy uniqueName="[Measures].[Avg Revenue / Order]" caption="Avg Revenue / Order" measure="1" displayFolder="" measureGroup="Order Details" count="0" oneField="1">
      <fieldsUsage count="1">
        <fieldUsage x="5"/>
      </fieldsUsage>
    </cacheHierarchy>
    <cacheHierarchy uniqueName="[Measures].[__XL_Count List of Orders]" caption="__XL_Count List of Orders" measure="1" displayFolder="" measureGroup="List of Orders" count="0" hidden="1"/>
    <cacheHierarchy uniqueName="[Measures].[__XL_Count Order Details]" caption="__XL_Count Order Details" measure="1" displayFolder="" measureGroup="Order Details" count="0" hidden="1"/>
    <cacheHierarchy uniqueName="[Measures].[__XL_Count Sales target]" caption="__XL_Count Sales target" measure="1" displayFolder="" measureGroup="Sales target" count="0" hidden="1"/>
    <cacheHierarchy uniqueName="[Measures].[__No measures defined]" caption="__No measures defined" measure="1" displayFolder="" count="0" hidden="1"/>
  </cacheHierarchies>
  <kpis count="0"/>
  <dimensions count="4">
    <dimension name="List of Orders" uniqueName="[List of Orders]" caption="List of Orders"/>
    <dimension measure="1" name="Measures" uniqueName="[Measures]" caption="Measures"/>
    <dimension name="Order Details" uniqueName="[Order Details]" caption="Order Details"/>
    <dimension name="Sales target" uniqueName="[Sales target]" caption="Sales target"/>
  </dimensions>
  <measureGroups count="3">
    <measureGroup name="List of Orders" caption="List of Orders"/>
    <measureGroup name="Order Details" caption="Order Details"/>
    <measureGroup name="Sales target" caption="Sales target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48.604476273147" backgroundQuery="1" createdVersion="8" refreshedVersion="8" minRefreshableVersion="3" recordCount="0" supportSubquery="1" supportAdvancedDrill="1" xr:uid="{D7B6FA85-4F7C-4033-9D8D-4BADAFF57213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Order Details].[Year].[Year]" caption="Year" numFmtId="0" hierarchy="15" level="1">
      <sharedItems containsSemiMixedTypes="0" containsNonDate="0" containsString="0"/>
    </cacheField>
    <cacheField name="[Order Details].[Category].[Category]" caption="Category" numFmtId="0" hierarchy="12" level="1">
      <sharedItems count="3">
        <s v="Clothing"/>
        <s v="Electronics"/>
        <s v="Furniture"/>
      </sharedItems>
    </cacheField>
    <cacheField name="[Measures].[Suma de Revenue]" caption="Suma de Revenue" numFmtId="0" hierarchy="28" level="32767"/>
  </cacheFields>
  <cacheHierarchies count="47">
    <cacheHierarchy uniqueName="[List of Orders].[Order ID]" caption="Order ID" attribute="1" defaultMemberUniqueName="[List of Orders].[Order ID].[All]" allUniqueName="[List of Orders].[Order ID].[All]" dimensionUniqueName="[List of Orders]" displayFolder="" count="0" memberValueDatatype="130" unbalanced="0"/>
    <cacheHierarchy uniqueName="[List of Orders].[Order Date]" caption="Order Date" attribute="1" time="1" defaultMemberUniqueName="[List of Orders].[Order Date].[All]" allUniqueName="[List of Orders].[Order Date].[All]" dimensionUniqueName="[List of Orders]" displayFolder="" count="0" memberValueDatatype="7" unbalanced="0"/>
    <cacheHierarchy uniqueName="[List of Orders].[CustomerName]" caption="CustomerName" attribute="1" defaultMemberUniqueName="[List of Orders].[CustomerName].[All]" allUniqueName="[List of Orders].[CustomerName].[All]" dimensionUniqueName="[List of Orders]" displayFolder="" count="0" memberValueDatatype="130" unbalanced="0"/>
    <cacheHierarchy uniqueName="[List of Orders].[State]" caption="State" attribute="1" defaultMemberUniqueName="[List of Orders].[State].[All]" allUniqueName="[List of Orders].[State].[All]" dimensionUniqueName="[List of Orders]" displayFolder="" count="0" memberValueDatatype="130" unbalanced="0"/>
    <cacheHierarchy uniqueName="[List of Orders].[City]" caption="City" attribute="1" defaultMemberUniqueName="[List of Orders].[City].[All]" allUniqueName="[List of Orders].[City].[All]" dimensionUniqueName="[List of Orders]" displayFolder="" count="0" memberValueDatatype="130" unbalanced="0"/>
    <cacheHierarchy uniqueName="[List of Orders].[Month]" caption="Month" attribute="1" defaultMemberUniqueName="[List of Orders].[Month].[All]" allUniqueName="[List of Orders].[Month].[All]" dimensionUniqueName="[List of Orders]" displayFolder="" count="0" memberValueDatatype="130" unbalanced="0"/>
    <cacheHierarchy uniqueName="[List of Orders].[Month number]" caption="Month number" attribute="1" defaultMemberUniqueName="[List of Orders].[Month number].[All]" allUniqueName="[List of Orders].[Month number].[All]" dimensionUniqueName="[List of Orders]" displayFolder="" count="0" memberValueDatatype="20" unbalanced="0"/>
    <cacheHierarchy uniqueName="[List of Orders].[Year]" caption="Year" attribute="1" defaultMemberUniqueName="[List of Orders].[Year].[All]" allUniqueName="[List of Orders].[Year].[All]" dimensionUniqueName="[List of Ord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130" unbalanced="0"/>
    <cacheHierarchy uniqueName="[Order Details].[Revenue]" caption="Revenue" attribute="1" defaultMemberUniqueName="[Order Details].[Revenue].[All]" allUniqueName="[Order Details].[Revenue].[All]" dimensionUniqueName="[Order Details]" displayFolder="" count="0" memberValueDatatype="20" unbalanced="0"/>
    <cacheHierarchy uniqueName="[Order Details].[Profit]" caption="Profit" attribute="1" defaultMemberUniqueName="[Order Details].[Profit].[All]" allUniqueName="[Order Details].[Profit].[All]" dimensionUniqueName="[Order Details]" displayFolder="" count="0" memberValueDatatype="20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Category]" caption="Category" attribute="1" defaultMemberUniqueName="[Order Details].[Category].[All]" allUniqueName="[Order Details].[Category].[All]" dimensionUniqueName="[Order Details]" displayFolder="" count="2" memberValueDatatype="130" unbalanced="0">
      <fieldsUsage count="2">
        <fieldUsage x="-1"/>
        <fieldUsage x="1"/>
      </fieldsUsage>
    </cacheHierarchy>
    <cacheHierarchy uniqueName="[Order Details].[Sub-Category]" caption="Sub-Category" attribute="1" defaultMemberUniqueName="[Order Details].[Sub-Category].[All]" allUniqueName="[Order Details].[Sub-Category].[All]" dimensionUniqueName="[Order Details]" displayFolder="" count="0" memberValueDatatype="130" unbalanced="0"/>
    <cacheHierarchy uniqueName="[Order Details].[Monthnumber]" caption="Monthnumber" attribute="1" defaultMemberUniqueName="[Order Details].[Monthnumber].[All]" allUniqueName="[Order Details].[Monthnumber].[All]" dimensionUniqueName="[Order Details]" displayFolder="" count="0" memberValueDatatype="20" unbalanced="0"/>
    <cacheHierarchy uniqueName="[Order Details].[Year]" caption="Year" attribute="1" defaultMemberUniqueName="[Order Details].[Year].[All]" allUniqueName="[Order Details].[Year].[All]" dimensionUniqueName="[Order Details]" displayFolder="" count="2" memberValueDatatype="130" unbalanced="0">
      <fieldsUsage count="2">
        <fieldUsage x="-1"/>
        <fieldUsage x="0"/>
      </fieldsUsage>
    </cacheHierarchy>
    <cacheHierarchy uniqueName="[Order Details].[Monthname]" caption="Monthname" attribute="1" defaultMemberUniqueName="[Order Details].[Monthname].[All]" allUniqueName="[Order Details].[Monthname].[All]" dimensionUniqueName="[Order Details]" displayFolder="" count="0" memberValueDatatype="130" unbalanced="0"/>
    <cacheHierarchy uniqueName="[Order Details].[State]" caption="State" attribute="1" defaultMemberUniqueName="[Order Details].[State].[All]" allUniqueName="[Order Details].[State].[All]" dimensionUniqueName="[Order Details]" displayFolder="" count="0" memberValueDatatype="130" unbalanced="0"/>
    <cacheHierarchy uniqueName="[Order Details].[City]" caption="City" attribute="1" defaultMemberUniqueName="[Order Details].[City].[All]" allUniqueName="[Order Details].[City].[All]" dimensionUniqueName="[Order Details]" displayFolder="" count="0" memberValueDatatype="130" unbalanced="0"/>
    <cacheHierarchy uniqueName="[Order Details].[CustomerName]" caption="CustomerName" attribute="1" defaultMemberUniqueName="[Order Details].[CustomerName].[All]" allUniqueName="[Order Details].[CustomerName].[All]" dimensionUniqueName="[Order Details]" displayFolder="" count="0" memberValueDatatype="130" unbalanced="0"/>
    <cacheHierarchy uniqueName="[Order Details].[Dateid]" caption="Dateid" attribute="1" defaultMemberUniqueName="[Order Details].[Dateid].[All]" allUniqueName="[Order Details].[Dateid].[All]" dimensionUniqueName="[Order Details]" displayFolder="" count="0" memberValueDatatype="130" unbalanced="0"/>
    <cacheHierarchy uniqueName="[Order Details].[RevenueTarget]" caption="RevenueTarget" attribute="1" defaultMemberUniqueName="[Order Details].[RevenueTarget].[All]" allUniqueName="[Order Details].[RevenueTarget].[All]" dimensionUniqueName="[Order Details]" displayFolder="" count="0" memberValueDatatype="20" unbalanced="0"/>
    <cacheHierarchy uniqueName="[Sales target].[Month of Order Date]" caption="Month of Order Date" attribute="1" time="1" defaultMemberUniqueName="[Sales target].[Month of Order Date].[All]" allUniqueName="[Sales target].[Month of Order Date].[All]" dimensionUniqueName="[Sales target]" displayFolder="" count="0" memberValueDatatype="7" unbalanced="0"/>
    <cacheHierarchy uniqueName="[Sales target].[Category]" caption="Category" attribute="1" defaultMemberUniqueName="[Sales target].[Category].[All]" allUniqueName="[Sales target].[Category].[All]" dimensionUniqueName="[Sales target]" displayFolder="" count="0" memberValueDatatype="130" unbalanced="0"/>
    <cacheHierarchy uniqueName="[Sales target].[Target]" caption="Target" attribute="1" defaultMemberUniqueName="[Sales target].[Target].[All]" allUniqueName="[Sales target].[Target].[All]" dimensionUniqueName="[Sales target]" displayFolder="" count="0" memberValueDatatype="20" unbalanced="0"/>
    <cacheHierarchy uniqueName="[Sales target].[Year]" caption="Year" attribute="1" defaultMemberUniqueName="[Sales target].[Year].[All]" allUniqueName="[Sales target].[Year].[All]" dimensionUniqueName="[Sales target]" displayFolder="" count="0" memberValueDatatype="130" unbalanced="0"/>
    <cacheHierarchy uniqueName="[Sales target].[Month]" caption="Month" attribute="1" defaultMemberUniqueName="[Sales target].[Month].[All]" allUniqueName="[Sales target].[Month].[All]" dimensionUniqueName="[Sales target]" displayFolder="" count="0" memberValueDatatype="130" unbalanced="0"/>
    <cacheHierarchy uniqueName="[Sales target].[Date id]" caption="Date id" attribute="1" defaultMemberUniqueName="[Sales target].[Date id].[All]" allUniqueName="[Sales target].[Date id].[All]" dimensionUniqueName="[Sales target]" displayFolder="" count="0" memberValueDatatype="130" unbalanced="0"/>
    <cacheHierarchy uniqueName="[Measures].[Suma de Revenue]" caption="Suma de Revenue" measure="1" displayFolder="" measureGroup="Order Detail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Profit]" caption="Suma de Profit" measure="1" displayFolder="" measureGroup="Order Detail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Target]" caption="Sum of RevenueTarget" measure="1" displayFolder="" measureGroup="Order Detail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aximum of RevenueTarget]" caption="Maximum of RevenueTarget" measure="1" displayFolder="" measureGroup="Order Detail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CustomerName]" caption="Recuento de CustomerName" measure="1" displayFolder="" measureGroup="Order Detail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Quantity]" caption="Suma de Quantity" measure="1" displayFolder="" measureGroup="Order Detail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Order ID]" caption="Recuento de Order ID" measure="1" displayFolder="" measureGroup="Order Detail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ategory]" caption="Recuento de Category" measure="1" displayFolder="" measureGroup="Order Detail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Expenses]" caption="Expenses" measure="1" displayFolder="" measureGroup="Order Details" count="0"/>
    <cacheHierarchy uniqueName="[Measures].[Margen bruto %]" caption="Margen bruto %" measure="1" displayFolder="" measureGroup="Order Details" count="0"/>
    <cacheHierarchy uniqueName="[Measures].[Max target]" caption="Max target" measure="1" displayFolder="" measureGroup="Order Details" count="0"/>
    <cacheHierarchy uniqueName="[Measures].[Target Revenue]" caption="Target Revenue" measure="1" displayFolder="" measureGroup="Order Details" count="0"/>
    <cacheHierarchy uniqueName="[Measures].[Actual - Target]" caption="Actual - Target" measure="1" displayFolder="" measureGroup="Order Details" count="0"/>
    <cacheHierarchy uniqueName="[Measures].[Actual - Target %]" caption="Actual - Target %" measure="1" displayFolder="" measureGroup="Order Details" count="0"/>
    <cacheHierarchy uniqueName="[Measures].[Avg Revenue / Order]" caption="Avg Revenue / Order" measure="1" displayFolder="" measureGroup="Order Details" count="0"/>
    <cacheHierarchy uniqueName="[Measures].[__XL_Count List of Orders]" caption="__XL_Count List of Orders" measure="1" displayFolder="" measureGroup="List of Orders" count="0" hidden="1"/>
    <cacheHierarchy uniqueName="[Measures].[__XL_Count Order Details]" caption="__XL_Count Order Details" measure="1" displayFolder="" measureGroup="Order Details" count="0" hidden="1"/>
    <cacheHierarchy uniqueName="[Measures].[__XL_Count Sales target]" caption="__XL_Count Sales target" measure="1" displayFolder="" measureGroup="Sales target" count="0" hidden="1"/>
    <cacheHierarchy uniqueName="[Measures].[__No measures defined]" caption="__No measures defined" measure="1" displayFolder="" count="0" hidden="1"/>
  </cacheHierarchies>
  <kpis count="0"/>
  <dimensions count="4">
    <dimension name="List of Orders" uniqueName="[List of Orders]" caption="List of Orders"/>
    <dimension measure="1" name="Measures" uniqueName="[Measures]" caption="Measures"/>
    <dimension name="Order Details" uniqueName="[Order Details]" caption="Order Details"/>
    <dimension name="Sales target" uniqueName="[Sales target]" caption="Sales target"/>
  </dimensions>
  <measureGroups count="3">
    <measureGroup name="List of Orders" caption="List of Orders"/>
    <measureGroup name="Order Details" caption="Order Details"/>
    <measureGroup name="Sales target" caption="Sales target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192048817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48.604477199071" backgroundQuery="1" createdVersion="8" refreshedVersion="8" minRefreshableVersion="3" recordCount="0" supportSubquery="1" supportAdvancedDrill="1" xr:uid="{1D00008E-ECEC-4198-BC00-80A758776DE2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Order Details].[Year].[Year]" caption="Year" numFmtId="0" hierarchy="15" level="1">
      <sharedItems count="2">
        <s v="2018"/>
        <s v="2019"/>
      </sharedItems>
    </cacheField>
    <cacheField name="[Measures].[Suma de Revenue]" caption="Suma de Revenue" numFmtId="0" hierarchy="28" level="32767"/>
    <cacheField name="[Order Details].[State].[State]" caption="State" numFmtId="0" hierarchy="17" level="1">
      <sharedItems count="19">
        <s v="Andhra Pradesh"/>
        <s v="Bihar"/>
        <s v="Delhi"/>
        <s v="Goa"/>
        <s v="Gujarat"/>
        <s v="Haryana"/>
        <s v="Himachal Pradesh"/>
        <s v="Jammu and Kashmir"/>
        <s v="Karnataka"/>
        <s v="Kerala"/>
        <s v="Madhya Pradesh"/>
        <s v="Maharashtra"/>
        <s v="Nagaland"/>
        <s v="Punjab"/>
        <s v="Rajasthan"/>
        <s v="Sikkim"/>
        <s v="Tamil Nadu"/>
        <s v="Uttar Pradesh"/>
        <s v="West Bengal"/>
      </sharedItems>
    </cacheField>
  </cacheFields>
  <cacheHierarchies count="47">
    <cacheHierarchy uniqueName="[List of Orders].[Order ID]" caption="Order ID" attribute="1" defaultMemberUniqueName="[List of Orders].[Order ID].[All]" allUniqueName="[List of Orders].[Order ID].[All]" dimensionUniqueName="[List of Orders]" displayFolder="" count="0" memberValueDatatype="130" unbalanced="0"/>
    <cacheHierarchy uniqueName="[List of Orders].[Order Date]" caption="Order Date" attribute="1" time="1" defaultMemberUniqueName="[List of Orders].[Order Date].[All]" allUniqueName="[List of Orders].[Order Date].[All]" dimensionUniqueName="[List of Orders]" displayFolder="" count="0" memberValueDatatype="7" unbalanced="0"/>
    <cacheHierarchy uniqueName="[List of Orders].[CustomerName]" caption="CustomerName" attribute="1" defaultMemberUniqueName="[List of Orders].[CustomerName].[All]" allUniqueName="[List of Orders].[CustomerName].[All]" dimensionUniqueName="[List of Orders]" displayFolder="" count="0" memberValueDatatype="130" unbalanced="0"/>
    <cacheHierarchy uniqueName="[List of Orders].[State]" caption="State" attribute="1" defaultMemberUniqueName="[List of Orders].[State].[All]" allUniqueName="[List of Orders].[State].[All]" dimensionUniqueName="[List of Orders]" displayFolder="" count="0" memberValueDatatype="130" unbalanced="0"/>
    <cacheHierarchy uniqueName="[List of Orders].[City]" caption="City" attribute="1" defaultMemberUniqueName="[List of Orders].[City].[All]" allUniqueName="[List of Orders].[City].[All]" dimensionUniqueName="[List of Orders]" displayFolder="" count="0" memberValueDatatype="130" unbalanced="0"/>
    <cacheHierarchy uniqueName="[List of Orders].[Month]" caption="Month" attribute="1" defaultMemberUniqueName="[List of Orders].[Month].[All]" allUniqueName="[List of Orders].[Month].[All]" dimensionUniqueName="[List of Orders]" displayFolder="" count="0" memberValueDatatype="130" unbalanced="0"/>
    <cacheHierarchy uniqueName="[List of Orders].[Month number]" caption="Month number" attribute="1" defaultMemberUniqueName="[List of Orders].[Month number].[All]" allUniqueName="[List of Orders].[Month number].[All]" dimensionUniqueName="[List of Orders]" displayFolder="" count="0" memberValueDatatype="20" unbalanced="0"/>
    <cacheHierarchy uniqueName="[List of Orders].[Year]" caption="Year" attribute="1" defaultMemberUniqueName="[List of Orders].[Year].[All]" allUniqueName="[List of Orders].[Year].[All]" dimensionUniqueName="[List of Ord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130" unbalanced="0"/>
    <cacheHierarchy uniqueName="[Order Details].[Revenue]" caption="Revenue" attribute="1" defaultMemberUniqueName="[Order Details].[Revenue].[All]" allUniqueName="[Order Details].[Revenue].[All]" dimensionUniqueName="[Order Details]" displayFolder="" count="0" memberValueDatatype="20" unbalanced="0"/>
    <cacheHierarchy uniqueName="[Order Details].[Profit]" caption="Profit" attribute="1" defaultMemberUniqueName="[Order Details].[Profit].[All]" allUniqueName="[Order Details].[Profit].[All]" dimensionUniqueName="[Order Details]" displayFolder="" count="0" memberValueDatatype="20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Category]" caption="Category" attribute="1" defaultMemberUniqueName="[Order Details].[Category].[All]" allUniqueName="[Order Details].[Category].[All]" dimensionUniqueName="[Order Details]" displayFolder="" count="0" memberValueDatatype="130" unbalanced="0"/>
    <cacheHierarchy uniqueName="[Order Details].[Sub-Category]" caption="Sub-Category" attribute="1" defaultMemberUniqueName="[Order Details].[Sub-Category].[All]" allUniqueName="[Order Details].[Sub-Category].[All]" dimensionUniqueName="[Order Details]" displayFolder="" count="0" memberValueDatatype="130" unbalanced="0"/>
    <cacheHierarchy uniqueName="[Order Details].[Monthnumber]" caption="Monthnumber" attribute="1" defaultMemberUniqueName="[Order Details].[Monthnumber].[All]" allUniqueName="[Order Details].[Monthnumber].[All]" dimensionUniqueName="[Order Details]" displayFolder="" count="0" memberValueDatatype="20" unbalanced="0"/>
    <cacheHierarchy uniqueName="[Order Details].[Year]" caption="Year" attribute="1" defaultMemberUniqueName="[Order Details].[Year].[All]" allUniqueName="[Order Details].[Year].[All]" dimensionUniqueName="[Order Details]" displayFolder="" count="2" memberValueDatatype="130" unbalanced="0">
      <fieldsUsage count="2">
        <fieldUsage x="-1"/>
        <fieldUsage x="0"/>
      </fieldsUsage>
    </cacheHierarchy>
    <cacheHierarchy uniqueName="[Order Details].[Monthname]" caption="Monthname" attribute="1" defaultMemberUniqueName="[Order Details].[Monthname].[All]" allUniqueName="[Order Details].[Monthname].[All]" dimensionUniqueName="[Order Details]" displayFolder="" count="0" memberValueDatatype="130" unbalanced="0"/>
    <cacheHierarchy uniqueName="[Order Details].[State]" caption="State" attribute="1" defaultMemberUniqueName="[Order Details].[State].[All]" allUniqueName="[Order Details].[State].[All]" dimensionUniqueName="[Order Details]" displayFolder="" count="2" memberValueDatatype="130" unbalanced="0">
      <fieldsUsage count="2">
        <fieldUsage x="-1"/>
        <fieldUsage x="2"/>
      </fieldsUsage>
    </cacheHierarchy>
    <cacheHierarchy uniqueName="[Order Details].[City]" caption="City" attribute="1" defaultMemberUniqueName="[Order Details].[City].[All]" allUniqueName="[Order Details].[City].[All]" dimensionUniqueName="[Order Details]" displayFolder="" count="0" memberValueDatatype="130" unbalanced="0"/>
    <cacheHierarchy uniqueName="[Order Details].[CustomerName]" caption="CustomerName" attribute="1" defaultMemberUniqueName="[Order Details].[CustomerName].[All]" allUniqueName="[Order Details].[CustomerName].[All]" dimensionUniqueName="[Order Details]" displayFolder="" count="0" memberValueDatatype="130" unbalanced="0"/>
    <cacheHierarchy uniqueName="[Order Details].[Dateid]" caption="Dateid" attribute="1" defaultMemberUniqueName="[Order Details].[Dateid].[All]" allUniqueName="[Order Details].[Dateid].[All]" dimensionUniqueName="[Order Details]" displayFolder="" count="0" memberValueDatatype="130" unbalanced="0"/>
    <cacheHierarchy uniqueName="[Order Details].[RevenueTarget]" caption="RevenueTarget" attribute="1" defaultMemberUniqueName="[Order Details].[RevenueTarget].[All]" allUniqueName="[Order Details].[RevenueTarget].[All]" dimensionUniqueName="[Order Details]" displayFolder="" count="0" memberValueDatatype="20" unbalanced="0"/>
    <cacheHierarchy uniqueName="[Sales target].[Month of Order Date]" caption="Month of Order Date" attribute="1" time="1" defaultMemberUniqueName="[Sales target].[Month of Order Date].[All]" allUniqueName="[Sales target].[Month of Order Date].[All]" dimensionUniqueName="[Sales target]" displayFolder="" count="0" memberValueDatatype="7" unbalanced="0"/>
    <cacheHierarchy uniqueName="[Sales target].[Category]" caption="Category" attribute="1" defaultMemberUniqueName="[Sales target].[Category].[All]" allUniqueName="[Sales target].[Category].[All]" dimensionUniqueName="[Sales target]" displayFolder="" count="0" memberValueDatatype="130" unbalanced="0"/>
    <cacheHierarchy uniqueName="[Sales target].[Target]" caption="Target" attribute="1" defaultMemberUniqueName="[Sales target].[Target].[All]" allUniqueName="[Sales target].[Target].[All]" dimensionUniqueName="[Sales target]" displayFolder="" count="0" memberValueDatatype="20" unbalanced="0"/>
    <cacheHierarchy uniqueName="[Sales target].[Year]" caption="Year" attribute="1" defaultMemberUniqueName="[Sales target].[Year].[All]" allUniqueName="[Sales target].[Year].[All]" dimensionUniqueName="[Sales target]" displayFolder="" count="0" memberValueDatatype="130" unbalanced="0"/>
    <cacheHierarchy uniqueName="[Sales target].[Month]" caption="Month" attribute="1" defaultMemberUniqueName="[Sales target].[Month].[All]" allUniqueName="[Sales target].[Month].[All]" dimensionUniqueName="[Sales target]" displayFolder="" count="0" memberValueDatatype="130" unbalanced="0"/>
    <cacheHierarchy uniqueName="[Sales target].[Date id]" caption="Date id" attribute="1" defaultMemberUniqueName="[Sales target].[Date id].[All]" allUniqueName="[Sales target].[Date id].[All]" dimensionUniqueName="[Sales target]" displayFolder="" count="0" memberValueDatatype="130" unbalanced="0"/>
    <cacheHierarchy uniqueName="[Measures].[Suma de Revenue]" caption="Suma de Revenue" measure="1" displayFolder="" measureGroup="Order Detail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Profit]" caption="Suma de Profit" measure="1" displayFolder="" measureGroup="Order Detail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Target]" caption="Sum of RevenueTarget" measure="1" displayFolder="" measureGroup="Order Detail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aximum of RevenueTarget]" caption="Maximum of RevenueTarget" measure="1" displayFolder="" measureGroup="Order Detail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CustomerName]" caption="Recuento de CustomerName" measure="1" displayFolder="" measureGroup="Order Detail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Quantity]" caption="Suma de Quantity" measure="1" displayFolder="" measureGroup="Order Detail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Order ID]" caption="Recuento de Order ID" measure="1" displayFolder="" measureGroup="Order Detail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ategory]" caption="Recuento de Category" measure="1" displayFolder="" measureGroup="Order Detail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Expenses]" caption="Expenses" measure="1" displayFolder="" measureGroup="Order Details" count="0"/>
    <cacheHierarchy uniqueName="[Measures].[Margen bruto %]" caption="Margen bruto %" measure="1" displayFolder="" measureGroup="Order Details" count="0"/>
    <cacheHierarchy uniqueName="[Measures].[Max target]" caption="Max target" measure="1" displayFolder="" measureGroup="Order Details" count="0"/>
    <cacheHierarchy uniqueName="[Measures].[Target Revenue]" caption="Target Revenue" measure="1" displayFolder="" measureGroup="Order Details" count="0"/>
    <cacheHierarchy uniqueName="[Measures].[Actual - Target]" caption="Actual - Target" measure="1" displayFolder="" measureGroup="Order Details" count="0"/>
    <cacheHierarchy uniqueName="[Measures].[Actual - Target %]" caption="Actual - Target %" measure="1" displayFolder="" measureGroup="Order Details" count="0"/>
    <cacheHierarchy uniqueName="[Measures].[Avg Revenue / Order]" caption="Avg Revenue / Order" measure="1" displayFolder="" measureGroup="Order Details" count="0"/>
    <cacheHierarchy uniqueName="[Measures].[__XL_Count List of Orders]" caption="__XL_Count List of Orders" measure="1" displayFolder="" measureGroup="List of Orders" count="0" hidden="1"/>
    <cacheHierarchy uniqueName="[Measures].[__XL_Count Order Details]" caption="__XL_Count Order Details" measure="1" displayFolder="" measureGroup="Order Details" count="0" hidden="1"/>
    <cacheHierarchy uniqueName="[Measures].[__XL_Count Sales target]" caption="__XL_Count Sales target" measure="1" displayFolder="" measureGroup="Sales target" count="0" hidden="1"/>
    <cacheHierarchy uniqueName="[Measures].[__No measures defined]" caption="__No measures defined" measure="1" displayFolder="" count="0" hidden="1"/>
  </cacheHierarchies>
  <kpis count="0"/>
  <dimensions count="4">
    <dimension name="List of Orders" uniqueName="[List of Orders]" caption="List of Orders"/>
    <dimension measure="1" name="Measures" uniqueName="[Measures]" caption="Measures"/>
    <dimension name="Order Details" uniqueName="[Order Details]" caption="Order Details"/>
    <dimension name="Sales target" uniqueName="[Sales target]" caption="Sales target"/>
  </dimensions>
  <measureGroups count="3">
    <measureGroup name="List of Orders" caption="List of Orders"/>
    <measureGroup name="Order Details" caption="Order Details"/>
    <measureGroup name="Sales target" caption="Sales target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213457778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48.604478125002" backgroundQuery="1" createdVersion="8" refreshedVersion="8" minRefreshableVersion="3" recordCount="0" supportSubquery="1" supportAdvancedDrill="1" xr:uid="{F0BE455B-70FF-4D75-8256-317D18914F69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Order Details].[Year].[Year]" caption="Year" numFmtId="0" hierarchy="15" level="1">
      <sharedItems count="2">
        <s v="2018"/>
        <s v="2019"/>
      </sharedItems>
    </cacheField>
    <cacheField name="[Measures].[Suma de Revenue]" caption="Suma de Revenue" numFmtId="0" hierarchy="28" level="32767"/>
    <cacheField name="[Order Details].[Category].[Category]" caption="Category" numFmtId="0" hierarchy="12" level="1">
      <sharedItems count="3">
        <s v="Clothing"/>
        <s v="Electronics"/>
        <s v="Furniture"/>
      </sharedItems>
    </cacheField>
    <cacheField name="[Order Details].[State].[State]" caption="State" numFmtId="0" hierarchy="17" level="1">
      <sharedItems count="19">
        <s v="Andhra Pradesh"/>
        <s v="Bihar"/>
        <s v="Delhi"/>
        <s v="Goa"/>
        <s v="Gujarat"/>
        <s v="Haryana"/>
        <s v="Himachal Pradesh"/>
        <s v="Jammu and Kashmir"/>
        <s v="Karnataka"/>
        <s v="Kerala"/>
        <s v="Madhya Pradesh"/>
        <s v="Maharashtra"/>
        <s v="Nagaland"/>
        <s v="Punjab"/>
        <s v="Rajasthan"/>
        <s v="Sikkim"/>
        <s v="Tamil Nadu"/>
        <s v="Uttar Pradesh"/>
        <s v="West Bengal"/>
      </sharedItems>
    </cacheField>
  </cacheFields>
  <cacheHierarchies count="47">
    <cacheHierarchy uniqueName="[List of Orders].[Order ID]" caption="Order ID" attribute="1" defaultMemberUniqueName="[List of Orders].[Order ID].[All]" allUniqueName="[List of Orders].[Order ID].[All]" dimensionUniqueName="[List of Orders]" displayFolder="" count="0" memberValueDatatype="130" unbalanced="0"/>
    <cacheHierarchy uniqueName="[List of Orders].[Order Date]" caption="Order Date" attribute="1" time="1" defaultMemberUniqueName="[List of Orders].[Order Date].[All]" allUniqueName="[List of Orders].[Order Date].[All]" dimensionUniqueName="[List of Orders]" displayFolder="" count="0" memberValueDatatype="7" unbalanced="0"/>
    <cacheHierarchy uniqueName="[List of Orders].[CustomerName]" caption="CustomerName" attribute="1" defaultMemberUniqueName="[List of Orders].[CustomerName].[All]" allUniqueName="[List of Orders].[CustomerName].[All]" dimensionUniqueName="[List of Orders]" displayFolder="" count="0" memberValueDatatype="130" unbalanced="0"/>
    <cacheHierarchy uniqueName="[List of Orders].[State]" caption="State" attribute="1" defaultMemberUniqueName="[List of Orders].[State].[All]" allUniqueName="[List of Orders].[State].[All]" dimensionUniqueName="[List of Orders]" displayFolder="" count="0" memberValueDatatype="130" unbalanced="0"/>
    <cacheHierarchy uniqueName="[List of Orders].[City]" caption="City" attribute="1" defaultMemberUniqueName="[List of Orders].[City].[All]" allUniqueName="[List of Orders].[City].[All]" dimensionUniqueName="[List of Orders]" displayFolder="" count="0" memberValueDatatype="130" unbalanced="0"/>
    <cacheHierarchy uniqueName="[List of Orders].[Month]" caption="Month" attribute="1" defaultMemberUniqueName="[List of Orders].[Month].[All]" allUniqueName="[List of Orders].[Month].[All]" dimensionUniqueName="[List of Orders]" displayFolder="" count="0" memberValueDatatype="130" unbalanced="0"/>
    <cacheHierarchy uniqueName="[List of Orders].[Month number]" caption="Month number" attribute="1" defaultMemberUniqueName="[List of Orders].[Month number].[All]" allUniqueName="[List of Orders].[Month number].[All]" dimensionUniqueName="[List of Orders]" displayFolder="" count="0" memberValueDatatype="20" unbalanced="0"/>
    <cacheHierarchy uniqueName="[List of Orders].[Year]" caption="Year" attribute="1" defaultMemberUniqueName="[List of Orders].[Year].[All]" allUniqueName="[List of Orders].[Year].[All]" dimensionUniqueName="[List of Ord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130" unbalanced="0"/>
    <cacheHierarchy uniqueName="[Order Details].[Revenue]" caption="Revenue" attribute="1" defaultMemberUniqueName="[Order Details].[Revenue].[All]" allUniqueName="[Order Details].[Revenue].[All]" dimensionUniqueName="[Order Details]" displayFolder="" count="0" memberValueDatatype="20" unbalanced="0"/>
    <cacheHierarchy uniqueName="[Order Details].[Profit]" caption="Profit" attribute="1" defaultMemberUniqueName="[Order Details].[Profit].[All]" allUniqueName="[Order Details].[Profit].[All]" dimensionUniqueName="[Order Details]" displayFolder="" count="0" memberValueDatatype="20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Category]" caption="Category" attribute="1" defaultMemberUniqueName="[Order Details].[Category].[All]" allUniqueName="[Order Details].[Category].[All]" dimensionUniqueName="[Order Details]" displayFolder="" count="2" memberValueDatatype="130" unbalanced="0">
      <fieldsUsage count="2">
        <fieldUsage x="-1"/>
        <fieldUsage x="2"/>
      </fieldsUsage>
    </cacheHierarchy>
    <cacheHierarchy uniqueName="[Order Details].[Sub-Category]" caption="Sub-Category" attribute="1" defaultMemberUniqueName="[Order Details].[Sub-Category].[All]" allUniqueName="[Order Details].[Sub-Category].[All]" dimensionUniqueName="[Order Details]" displayFolder="" count="0" memberValueDatatype="130" unbalanced="0"/>
    <cacheHierarchy uniqueName="[Order Details].[Monthnumber]" caption="Monthnumber" attribute="1" defaultMemberUniqueName="[Order Details].[Monthnumber].[All]" allUniqueName="[Order Details].[Monthnumber].[All]" dimensionUniqueName="[Order Details]" displayFolder="" count="0" memberValueDatatype="20" unbalanced="0"/>
    <cacheHierarchy uniqueName="[Order Details].[Year]" caption="Year" attribute="1" defaultMemberUniqueName="[Order Details].[Year].[All]" allUniqueName="[Order Details].[Year].[All]" dimensionUniqueName="[Order Details]" displayFolder="" count="2" memberValueDatatype="130" unbalanced="0">
      <fieldsUsage count="2">
        <fieldUsage x="-1"/>
        <fieldUsage x="0"/>
      </fieldsUsage>
    </cacheHierarchy>
    <cacheHierarchy uniqueName="[Order Details].[Monthname]" caption="Monthname" attribute="1" defaultMemberUniqueName="[Order Details].[Monthname].[All]" allUniqueName="[Order Details].[Monthname].[All]" dimensionUniqueName="[Order Details]" displayFolder="" count="0" memberValueDatatype="130" unbalanced="0"/>
    <cacheHierarchy uniqueName="[Order Details].[State]" caption="State" attribute="1" defaultMemberUniqueName="[Order Details].[State].[All]" allUniqueName="[Order Details].[State].[All]" dimensionUniqueName="[Order Details]" displayFolder="" count="2" memberValueDatatype="130" unbalanced="0">
      <fieldsUsage count="2">
        <fieldUsage x="-1"/>
        <fieldUsage x="3"/>
      </fieldsUsage>
    </cacheHierarchy>
    <cacheHierarchy uniqueName="[Order Details].[City]" caption="City" attribute="1" defaultMemberUniqueName="[Order Details].[City].[All]" allUniqueName="[Order Details].[City].[All]" dimensionUniqueName="[Order Details]" displayFolder="" count="0" memberValueDatatype="130" unbalanced="0"/>
    <cacheHierarchy uniqueName="[Order Details].[CustomerName]" caption="CustomerName" attribute="1" defaultMemberUniqueName="[Order Details].[CustomerName].[All]" allUniqueName="[Order Details].[CustomerName].[All]" dimensionUniqueName="[Order Details]" displayFolder="" count="0" memberValueDatatype="130" unbalanced="0"/>
    <cacheHierarchy uniqueName="[Order Details].[Dateid]" caption="Dateid" attribute="1" defaultMemberUniqueName="[Order Details].[Dateid].[All]" allUniqueName="[Order Details].[Dateid].[All]" dimensionUniqueName="[Order Details]" displayFolder="" count="0" memberValueDatatype="130" unbalanced="0"/>
    <cacheHierarchy uniqueName="[Order Details].[RevenueTarget]" caption="RevenueTarget" attribute="1" defaultMemberUniqueName="[Order Details].[RevenueTarget].[All]" allUniqueName="[Order Details].[RevenueTarget].[All]" dimensionUniqueName="[Order Details]" displayFolder="" count="0" memberValueDatatype="20" unbalanced="0"/>
    <cacheHierarchy uniqueName="[Sales target].[Month of Order Date]" caption="Month of Order Date" attribute="1" time="1" defaultMemberUniqueName="[Sales target].[Month of Order Date].[All]" allUniqueName="[Sales target].[Month of Order Date].[All]" dimensionUniqueName="[Sales target]" displayFolder="" count="0" memberValueDatatype="7" unbalanced="0"/>
    <cacheHierarchy uniqueName="[Sales target].[Category]" caption="Category" attribute="1" defaultMemberUniqueName="[Sales target].[Category].[All]" allUniqueName="[Sales target].[Category].[All]" dimensionUniqueName="[Sales target]" displayFolder="" count="0" memberValueDatatype="130" unbalanced="0"/>
    <cacheHierarchy uniqueName="[Sales target].[Target]" caption="Target" attribute="1" defaultMemberUniqueName="[Sales target].[Target].[All]" allUniqueName="[Sales target].[Target].[All]" dimensionUniqueName="[Sales target]" displayFolder="" count="0" memberValueDatatype="20" unbalanced="0"/>
    <cacheHierarchy uniqueName="[Sales target].[Year]" caption="Year" attribute="1" defaultMemberUniqueName="[Sales target].[Year].[All]" allUniqueName="[Sales target].[Year].[All]" dimensionUniqueName="[Sales target]" displayFolder="" count="0" memberValueDatatype="130" unbalanced="0"/>
    <cacheHierarchy uniqueName="[Sales target].[Month]" caption="Month" attribute="1" defaultMemberUniqueName="[Sales target].[Month].[All]" allUniqueName="[Sales target].[Month].[All]" dimensionUniqueName="[Sales target]" displayFolder="" count="0" memberValueDatatype="130" unbalanced="0"/>
    <cacheHierarchy uniqueName="[Sales target].[Date id]" caption="Date id" attribute="1" defaultMemberUniqueName="[Sales target].[Date id].[All]" allUniqueName="[Sales target].[Date id].[All]" dimensionUniqueName="[Sales target]" displayFolder="" count="0" memberValueDatatype="130" unbalanced="0"/>
    <cacheHierarchy uniqueName="[Measures].[Suma de Revenue]" caption="Suma de Revenue" measure="1" displayFolder="" measureGroup="Order Detail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Profit]" caption="Suma de Profit" measure="1" displayFolder="" measureGroup="Order Detail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Target]" caption="Sum of RevenueTarget" measure="1" displayFolder="" measureGroup="Order Detail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aximum of RevenueTarget]" caption="Maximum of RevenueTarget" measure="1" displayFolder="" measureGroup="Order Detail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CustomerName]" caption="Recuento de CustomerName" measure="1" displayFolder="" measureGroup="Order Detail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Quantity]" caption="Suma de Quantity" measure="1" displayFolder="" measureGroup="Order Detail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Order ID]" caption="Recuento de Order ID" measure="1" displayFolder="" measureGroup="Order Detail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ategory]" caption="Recuento de Category" measure="1" displayFolder="" measureGroup="Order Detail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Expenses]" caption="Expenses" measure="1" displayFolder="" measureGroup="Order Details" count="0"/>
    <cacheHierarchy uniqueName="[Measures].[Margen bruto %]" caption="Margen bruto %" measure="1" displayFolder="" measureGroup="Order Details" count="0"/>
    <cacheHierarchy uniqueName="[Measures].[Max target]" caption="Max target" measure="1" displayFolder="" measureGroup="Order Details" count="0"/>
    <cacheHierarchy uniqueName="[Measures].[Target Revenue]" caption="Target Revenue" measure="1" displayFolder="" measureGroup="Order Details" count="0"/>
    <cacheHierarchy uniqueName="[Measures].[Actual - Target]" caption="Actual - Target" measure="1" displayFolder="" measureGroup="Order Details" count="0"/>
    <cacheHierarchy uniqueName="[Measures].[Actual - Target %]" caption="Actual - Target %" measure="1" displayFolder="" measureGroup="Order Details" count="0"/>
    <cacheHierarchy uniqueName="[Measures].[Avg Revenue / Order]" caption="Avg Revenue / Order" measure="1" displayFolder="" measureGroup="Order Details" count="0"/>
    <cacheHierarchy uniqueName="[Measures].[__XL_Count List of Orders]" caption="__XL_Count List of Orders" measure="1" displayFolder="" measureGroup="List of Orders" count="0" hidden="1"/>
    <cacheHierarchy uniqueName="[Measures].[__XL_Count Order Details]" caption="__XL_Count Order Details" measure="1" displayFolder="" measureGroup="Order Details" count="0" hidden="1"/>
    <cacheHierarchy uniqueName="[Measures].[__XL_Count Sales target]" caption="__XL_Count Sales target" measure="1" displayFolder="" measureGroup="Sales target" count="0" hidden="1"/>
    <cacheHierarchy uniqueName="[Measures].[__No measures defined]" caption="__No measures defined" measure="1" displayFolder="" count="0" hidden="1"/>
  </cacheHierarchies>
  <kpis count="0"/>
  <dimensions count="4">
    <dimension name="List of Orders" uniqueName="[List of Orders]" caption="List of Orders"/>
    <dimension measure="1" name="Measures" uniqueName="[Measures]" caption="Measures"/>
    <dimension name="Order Details" uniqueName="[Order Details]" caption="Order Details"/>
    <dimension name="Sales target" uniqueName="[Sales target]" caption="Sales target"/>
  </dimensions>
  <measureGroups count="3">
    <measureGroup name="List of Orders" caption="List of Orders"/>
    <measureGroup name="Order Details" caption="Order Details"/>
    <measureGroup name="Sales target" caption="Sales target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152015574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48.604479050926" backgroundQuery="1" createdVersion="8" refreshedVersion="8" minRefreshableVersion="3" recordCount="0" supportSubquery="1" supportAdvancedDrill="1" xr:uid="{C0129CAD-523D-4F0F-802E-4E4F239C383D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Order Details].[Year].[Year]" caption="Year" numFmtId="0" hierarchy="15" level="1">
      <sharedItems containsSemiMixedTypes="0" containsNonDate="0" containsString="0"/>
    </cacheField>
    <cacheField name="[Measures].[Suma de Revenue]" caption="Suma de Revenue" numFmtId="0" hierarchy="28" level="32767"/>
    <cacheField name="[Order Details].[Category].[Category]" caption="Category" numFmtId="0" hierarchy="12" level="1">
      <sharedItems count="3">
        <s v="Clothing"/>
        <s v="Electronics"/>
        <s v="Furniture"/>
      </sharedItems>
    </cacheField>
    <cacheField name="[Order Details].[Sub-Category].[Sub-Category]" caption="Sub-Category" numFmtId="0" hierarchy="13" level="1">
      <sharedItems count="17">
        <s v="Hankerchief"/>
        <s v="Kurti"/>
        <s v="Leggings"/>
        <s v="Saree"/>
        <s v="Shirt"/>
        <s v="Skirt"/>
        <s v="Stole"/>
        <s v="Trousers"/>
        <s v="T-shirt"/>
        <s v="Accessories"/>
        <s v="Electronic Games"/>
        <s v="Phones"/>
        <s v="Printers"/>
        <s v="Bookcases"/>
        <s v="Chairs"/>
        <s v="Furnishings"/>
        <s v="Tables"/>
      </sharedItems>
    </cacheField>
  </cacheFields>
  <cacheHierarchies count="47">
    <cacheHierarchy uniqueName="[List of Orders].[Order ID]" caption="Order ID" attribute="1" defaultMemberUniqueName="[List of Orders].[Order ID].[All]" allUniqueName="[List of Orders].[Order ID].[All]" dimensionUniqueName="[List of Orders]" displayFolder="" count="0" memberValueDatatype="130" unbalanced="0"/>
    <cacheHierarchy uniqueName="[List of Orders].[Order Date]" caption="Order Date" attribute="1" time="1" defaultMemberUniqueName="[List of Orders].[Order Date].[All]" allUniqueName="[List of Orders].[Order Date].[All]" dimensionUniqueName="[List of Orders]" displayFolder="" count="0" memberValueDatatype="7" unbalanced="0"/>
    <cacheHierarchy uniqueName="[List of Orders].[CustomerName]" caption="CustomerName" attribute="1" defaultMemberUniqueName="[List of Orders].[CustomerName].[All]" allUniqueName="[List of Orders].[CustomerName].[All]" dimensionUniqueName="[List of Orders]" displayFolder="" count="0" memberValueDatatype="130" unbalanced="0"/>
    <cacheHierarchy uniqueName="[List of Orders].[State]" caption="State" attribute="1" defaultMemberUniqueName="[List of Orders].[State].[All]" allUniqueName="[List of Orders].[State].[All]" dimensionUniqueName="[List of Orders]" displayFolder="" count="0" memberValueDatatype="130" unbalanced="0"/>
    <cacheHierarchy uniqueName="[List of Orders].[City]" caption="City" attribute="1" defaultMemberUniqueName="[List of Orders].[City].[All]" allUniqueName="[List of Orders].[City].[All]" dimensionUniqueName="[List of Orders]" displayFolder="" count="0" memberValueDatatype="130" unbalanced="0"/>
    <cacheHierarchy uniqueName="[List of Orders].[Month]" caption="Month" attribute="1" defaultMemberUniqueName="[List of Orders].[Month].[All]" allUniqueName="[List of Orders].[Month].[All]" dimensionUniqueName="[List of Orders]" displayFolder="" count="0" memberValueDatatype="130" unbalanced="0"/>
    <cacheHierarchy uniqueName="[List of Orders].[Month number]" caption="Month number" attribute="1" defaultMemberUniqueName="[List of Orders].[Month number].[All]" allUniqueName="[List of Orders].[Month number].[All]" dimensionUniqueName="[List of Orders]" displayFolder="" count="0" memberValueDatatype="20" unbalanced="0"/>
    <cacheHierarchy uniqueName="[List of Orders].[Year]" caption="Year" attribute="1" defaultMemberUniqueName="[List of Orders].[Year].[All]" allUniqueName="[List of Orders].[Year].[All]" dimensionUniqueName="[List of Ord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130" unbalanced="0"/>
    <cacheHierarchy uniqueName="[Order Details].[Revenue]" caption="Revenue" attribute="1" defaultMemberUniqueName="[Order Details].[Revenue].[All]" allUniqueName="[Order Details].[Revenue].[All]" dimensionUniqueName="[Order Details]" displayFolder="" count="0" memberValueDatatype="20" unbalanced="0"/>
    <cacheHierarchy uniqueName="[Order Details].[Profit]" caption="Profit" attribute="1" defaultMemberUniqueName="[Order Details].[Profit].[All]" allUniqueName="[Order Details].[Profit].[All]" dimensionUniqueName="[Order Details]" displayFolder="" count="0" memberValueDatatype="20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Category]" caption="Category" attribute="1" defaultMemberUniqueName="[Order Details].[Category].[All]" allUniqueName="[Order Details].[Category].[All]" dimensionUniqueName="[Order Details]" displayFolder="" count="2" memberValueDatatype="130" unbalanced="0">
      <fieldsUsage count="2">
        <fieldUsage x="-1"/>
        <fieldUsage x="2"/>
      </fieldsUsage>
    </cacheHierarchy>
    <cacheHierarchy uniqueName="[Order Details].[Sub-Category]" caption="Sub-Category" attribute="1" defaultMemberUniqueName="[Order Details].[Sub-Category].[All]" allUniqueName="[Order Details].[Sub-Category].[All]" dimensionUniqueName="[Order Details]" displayFolder="" count="2" memberValueDatatype="130" unbalanced="0">
      <fieldsUsage count="2">
        <fieldUsage x="-1"/>
        <fieldUsage x="3"/>
      </fieldsUsage>
    </cacheHierarchy>
    <cacheHierarchy uniqueName="[Order Details].[Monthnumber]" caption="Monthnumber" attribute="1" defaultMemberUniqueName="[Order Details].[Monthnumber].[All]" allUniqueName="[Order Details].[Monthnumber].[All]" dimensionUniqueName="[Order Details]" displayFolder="" count="0" memberValueDatatype="20" unbalanced="0"/>
    <cacheHierarchy uniqueName="[Order Details].[Year]" caption="Year" attribute="1" defaultMemberUniqueName="[Order Details].[Year].[All]" allUniqueName="[Order Details].[Year].[All]" dimensionUniqueName="[Order Details]" displayFolder="" count="2" memberValueDatatype="130" unbalanced="0">
      <fieldsUsage count="2">
        <fieldUsage x="-1"/>
        <fieldUsage x="0"/>
      </fieldsUsage>
    </cacheHierarchy>
    <cacheHierarchy uniqueName="[Order Details].[Monthname]" caption="Monthname" attribute="1" defaultMemberUniqueName="[Order Details].[Monthname].[All]" allUniqueName="[Order Details].[Monthname].[All]" dimensionUniqueName="[Order Details]" displayFolder="" count="0" memberValueDatatype="130" unbalanced="0"/>
    <cacheHierarchy uniqueName="[Order Details].[State]" caption="State" attribute="1" defaultMemberUniqueName="[Order Details].[State].[All]" allUniqueName="[Order Details].[State].[All]" dimensionUniqueName="[Order Details]" displayFolder="" count="0" memberValueDatatype="130" unbalanced="0"/>
    <cacheHierarchy uniqueName="[Order Details].[City]" caption="City" attribute="1" defaultMemberUniqueName="[Order Details].[City].[All]" allUniqueName="[Order Details].[City].[All]" dimensionUniqueName="[Order Details]" displayFolder="" count="0" memberValueDatatype="130" unbalanced="0"/>
    <cacheHierarchy uniqueName="[Order Details].[CustomerName]" caption="CustomerName" attribute="1" defaultMemberUniqueName="[Order Details].[CustomerName].[All]" allUniqueName="[Order Details].[CustomerName].[All]" dimensionUniqueName="[Order Details]" displayFolder="" count="0" memberValueDatatype="130" unbalanced="0"/>
    <cacheHierarchy uniqueName="[Order Details].[Dateid]" caption="Dateid" attribute="1" defaultMemberUniqueName="[Order Details].[Dateid].[All]" allUniqueName="[Order Details].[Dateid].[All]" dimensionUniqueName="[Order Details]" displayFolder="" count="0" memberValueDatatype="130" unbalanced="0"/>
    <cacheHierarchy uniqueName="[Order Details].[RevenueTarget]" caption="RevenueTarget" attribute="1" defaultMemberUniqueName="[Order Details].[RevenueTarget].[All]" allUniqueName="[Order Details].[RevenueTarget].[All]" dimensionUniqueName="[Order Details]" displayFolder="" count="0" memberValueDatatype="20" unbalanced="0"/>
    <cacheHierarchy uniqueName="[Sales target].[Month of Order Date]" caption="Month of Order Date" attribute="1" time="1" defaultMemberUniqueName="[Sales target].[Month of Order Date].[All]" allUniqueName="[Sales target].[Month of Order Date].[All]" dimensionUniqueName="[Sales target]" displayFolder="" count="0" memberValueDatatype="7" unbalanced="0"/>
    <cacheHierarchy uniqueName="[Sales target].[Category]" caption="Category" attribute="1" defaultMemberUniqueName="[Sales target].[Category].[All]" allUniqueName="[Sales target].[Category].[All]" dimensionUniqueName="[Sales target]" displayFolder="" count="0" memberValueDatatype="130" unbalanced="0"/>
    <cacheHierarchy uniqueName="[Sales target].[Target]" caption="Target" attribute="1" defaultMemberUniqueName="[Sales target].[Target].[All]" allUniqueName="[Sales target].[Target].[All]" dimensionUniqueName="[Sales target]" displayFolder="" count="0" memberValueDatatype="20" unbalanced="0"/>
    <cacheHierarchy uniqueName="[Sales target].[Year]" caption="Year" attribute="1" defaultMemberUniqueName="[Sales target].[Year].[All]" allUniqueName="[Sales target].[Year].[All]" dimensionUniqueName="[Sales target]" displayFolder="" count="0" memberValueDatatype="130" unbalanced="0"/>
    <cacheHierarchy uniqueName="[Sales target].[Month]" caption="Month" attribute="1" defaultMemberUniqueName="[Sales target].[Month].[All]" allUniqueName="[Sales target].[Month].[All]" dimensionUniqueName="[Sales target]" displayFolder="" count="0" memberValueDatatype="130" unbalanced="0"/>
    <cacheHierarchy uniqueName="[Sales target].[Date id]" caption="Date id" attribute="1" defaultMemberUniqueName="[Sales target].[Date id].[All]" allUniqueName="[Sales target].[Date id].[All]" dimensionUniqueName="[Sales target]" displayFolder="" count="0" memberValueDatatype="130" unbalanced="0"/>
    <cacheHierarchy uniqueName="[Measures].[Suma de Revenue]" caption="Suma de Revenue" measure="1" displayFolder="" measureGroup="Order Detail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Profit]" caption="Suma de Profit" measure="1" displayFolder="" measureGroup="Order Detail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Target]" caption="Sum of RevenueTarget" measure="1" displayFolder="" measureGroup="Order Detail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aximum of RevenueTarget]" caption="Maximum of RevenueTarget" measure="1" displayFolder="" measureGroup="Order Detail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CustomerName]" caption="Recuento de CustomerName" measure="1" displayFolder="" measureGroup="Order Detail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Quantity]" caption="Suma de Quantity" measure="1" displayFolder="" measureGroup="Order Detail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Order ID]" caption="Recuento de Order ID" measure="1" displayFolder="" measureGroup="Order Detail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ategory]" caption="Recuento de Category" measure="1" displayFolder="" measureGroup="Order Detail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Expenses]" caption="Expenses" measure="1" displayFolder="" measureGroup="Order Details" count="0"/>
    <cacheHierarchy uniqueName="[Measures].[Margen bruto %]" caption="Margen bruto %" measure="1" displayFolder="" measureGroup="Order Details" count="0"/>
    <cacheHierarchy uniqueName="[Measures].[Max target]" caption="Max target" measure="1" displayFolder="" measureGroup="Order Details" count="0"/>
    <cacheHierarchy uniqueName="[Measures].[Target Revenue]" caption="Target Revenue" measure="1" displayFolder="" measureGroup="Order Details" count="0"/>
    <cacheHierarchy uniqueName="[Measures].[Actual - Target]" caption="Actual - Target" measure="1" displayFolder="" measureGroup="Order Details" count="0"/>
    <cacheHierarchy uniqueName="[Measures].[Actual - Target %]" caption="Actual - Target %" measure="1" displayFolder="" measureGroup="Order Details" count="0"/>
    <cacheHierarchy uniqueName="[Measures].[Avg Revenue / Order]" caption="Avg Revenue / Order" measure="1" displayFolder="" measureGroup="Order Details" count="0"/>
    <cacheHierarchy uniqueName="[Measures].[__XL_Count List of Orders]" caption="__XL_Count List of Orders" measure="1" displayFolder="" measureGroup="List of Orders" count="0" hidden="1"/>
    <cacheHierarchy uniqueName="[Measures].[__XL_Count Order Details]" caption="__XL_Count Order Details" measure="1" displayFolder="" measureGroup="Order Details" count="0" hidden="1"/>
    <cacheHierarchy uniqueName="[Measures].[__XL_Count Sales target]" caption="__XL_Count Sales target" measure="1" displayFolder="" measureGroup="Sales target" count="0" hidden="1"/>
    <cacheHierarchy uniqueName="[Measures].[__No measures defined]" caption="__No measures defined" measure="1" displayFolder="" count="0" hidden="1"/>
  </cacheHierarchies>
  <kpis count="0"/>
  <dimensions count="4">
    <dimension name="List of Orders" uniqueName="[List of Orders]" caption="List of Orders"/>
    <dimension measure="1" name="Measures" uniqueName="[Measures]" caption="Measures"/>
    <dimension name="Order Details" uniqueName="[Order Details]" caption="Order Details"/>
    <dimension name="Sales target" uniqueName="[Sales target]" caption="Sales target"/>
  </dimensions>
  <measureGroups count="3">
    <measureGroup name="List of Orders" caption="List of Orders"/>
    <measureGroup name="Order Details" caption="Order Details"/>
    <measureGroup name="Sales target" caption="Sales target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112034166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B25FC-E038-43D9-BCA8-A75312096790}" name="PivotChartTable6" cacheId="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B24" firstHeaderRow="1" firstDataRow="1" firstDataCol="1" rowPageCount="1" colPageCount="1"/>
  <pivotFields count="4">
    <pivotField name="Año"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2">
    <field x="2"/>
    <field x="3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9"/>
    </i>
    <i r="1">
      <x v="10"/>
    </i>
    <i r="1">
      <x v="11"/>
    </i>
    <i r="1">
      <x v="12"/>
    </i>
    <i>
      <x v="2"/>
    </i>
    <i r="1">
      <x v="13"/>
    </i>
    <i r="1">
      <x v="14"/>
    </i>
    <i r="1">
      <x v="15"/>
    </i>
    <i r="1">
      <x v="16"/>
    </i>
    <i t="grand">
      <x/>
    </i>
  </rowItems>
  <colItems count="1">
    <i/>
  </colItems>
  <pageFields count="1">
    <pageField fld="0" hier="15" name="[Order Details].[Year].[All]" cap="All"/>
  </pageFields>
  <dataFields count="1">
    <dataField name="Ingresos" fld="1" baseField="3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3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Ingreso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12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1" cacheId="1120341663">
        <x15:pivotRow count="1">
          <x15:c t="e">
            <x15:v/>
          </x15:c>
        </x15:pivotRow>
        <x15:pivotRow count="1">
          <x15:c>
            <x15:v>14608</x15:v>
          </x15:c>
        </x15:pivotRow>
        <x15:pivotRow count="1">
          <x15:c>
            <x15:v>3361</x15:v>
          </x15:c>
        </x15:pivotRow>
        <x15:pivotRow count="1">
          <x15:c>
            <x15:v>2106</x15:v>
          </x15:c>
        </x15:pivotRow>
        <x15:pivotRow count="1">
          <x15:c>
            <x15:v>53511</x15:v>
          </x15:c>
        </x15:pivotRow>
        <x15:pivotRow count="1">
          <x15:c>
            <x15:v>7555</x15:v>
          </x15:c>
        </x15:pivotRow>
        <x15:pivotRow count="1">
          <x15:c>
            <x15:v>1946</x15:v>
          </x15:c>
        </x15:pivotRow>
        <x15:pivotRow count="1">
          <x15:c>
            <x15:v>18546</x15:v>
          </x15:c>
        </x15:pivotRow>
        <x15:pivotRow count="1">
          <x15:c>
            <x15:v>30039</x15:v>
          </x15:c>
        </x15:pivotRow>
        <x15:pivotRow count="1">
          <x15:c>
            <x15:v>7382</x15:v>
          </x15:c>
        </x15:pivotRow>
        <x15:pivotRow count="1">
          <x15:c t="e">
            <x15:v/>
          </x15:c>
        </x15:pivotRow>
        <x15:pivotRow count="1">
          <x15:c>
            <x15:v>21728</x15:v>
          </x15:c>
        </x15:pivotRow>
        <x15:pivotRow count="1">
          <x15:c>
            <x15:v>39168</x15:v>
          </x15:c>
        </x15:pivotRow>
        <x15:pivotRow count="1">
          <x15:c>
            <x15:v>46119</x15:v>
          </x15:c>
        </x15:pivotRow>
        <x15:pivotRow count="1">
          <x15:c>
            <x15:v>58252</x15:v>
          </x15:c>
        </x15:pivotRow>
        <x15:pivotRow count="1">
          <x15:c t="e">
            <x15:v/>
          </x15:c>
        </x15:pivotRow>
        <x15:pivotRow count="1">
          <x15:c>
            <x15:v>56861</x15:v>
          </x15:c>
        </x15:pivotRow>
        <x15:pivotRow count="1">
          <x15:c>
            <x15:v>34222</x15:v>
          </x15:c>
        </x15:pivotRow>
        <x15:pivotRow count="1">
          <x15:c>
            <x15:v>13484</x15:v>
          </x15:c>
        </x15:pivotRow>
        <x15:pivotRow count="1">
          <x15:c>
            <x15:v>22614</x15:v>
          </x15:c>
        </x15:pivotRow>
        <x15:pivotRow count="1">
          <x15:c>
            <x15:v>431502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20F362-151C-441D-BAA3-2E4BDB3C5418}" name="PivotChartTable5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B7" firstHeaderRow="1" firstDataRow="1" firstDataCol="1" rowPageCount="1" colPageCount="1"/>
  <pivotFields count="3">
    <pivotField name="Año" axis="axisPage" allDrilled="1" subtotalTop="0" showAll="0" dataSourceSort="1" defaultSubtotal="0" defaultAttributeDrillState="1"/>
    <pivotField name="Categoría"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15" name="[Order Details].[Year].[All]" cap="All"/>
  </pageFields>
  <dataFields count="1">
    <dataField name="Ingresos" fld="2" baseField="1" baseItem="0" numFmtId="164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Ingreso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1920488178">
        <x15:pivotRow count="1">
          <x15:c>
            <x15:v>139054</x15:v>
          </x15:c>
        </x15:pivotRow>
        <x15:pivotRow count="1">
          <x15:c>
            <x15:v>165267</x15:v>
          </x15:c>
        </x15:pivotRow>
        <x15:pivotRow count="1">
          <x15:c>
            <x15:v>127181</x15:v>
          </x15:c>
        </x15:pivotRow>
        <x15:pivotRow count="1">
          <x15:c>
            <x15:v>431502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85232-F248-4C2F-A81F-8F3FC3FA0630}" name="PivotChartTable4" cacheId="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23" firstHeaderRow="1" firstDataRow="1" firstDataCol="1" rowPageCount="1" colPageCount="1"/>
  <pivotFields count="3">
    <pivotField name="Año" axis="axisPage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name="Estado"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1">
    <pageField fld="0" hier="15" name="[Order Details].[Year].[All]" cap="All"/>
  </pageFields>
  <dataFields count="1">
    <dataField name="Ingresos" fld="1" baseField="2" baseItem="14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Ingreso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0" columnCount="1" cacheId="2134577783">
        <x15:pivotRow count="1">
          <x15:c>
            <x15:v>13256</x15:v>
          </x15:c>
        </x15:pivotRow>
        <x15:pivotRow count="1">
          <x15:c>
            <x15:v>12943</x15:v>
          </x15:c>
        </x15:pivotRow>
        <x15:pivotRow count="1">
          <x15:c>
            <x15:v>22531</x15:v>
          </x15:c>
        </x15:pivotRow>
        <x15:pivotRow count="1">
          <x15:c>
            <x15:v>6705</x15:v>
          </x15:c>
        </x15:pivotRow>
        <x15:pivotRow count="1">
          <x15:c>
            <x15:v>21058</x15:v>
          </x15:c>
        </x15:pivotRow>
        <x15:pivotRow count="1">
          <x15:c>
            <x15:v>8863</x15:v>
          </x15:c>
        </x15:pivotRow>
        <x15:pivotRow count="1">
          <x15:c>
            <x15:v>8666</x15:v>
          </x15:c>
        </x15:pivotRow>
        <x15:pivotRow count="1">
          <x15:c>
            <x15:v>10829</x15:v>
          </x15:c>
        </x15:pivotRow>
        <x15:pivotRow count="1">
          <x15:c>
            <x15:v>15058</x15:v>
          </x15:c>
        </x15:pivotRow>
        <x15:pivotRow count="1">
          <x15:c>
            <x15:v>13459</x15:v>
          </x15:c>
        </x15:pivotRow>
        <x15:pivotRow count="1">
          <x15:c>
            <x15:v>105140</x15:v>
          </x15:c>
        </x15:pivotRow>
        <x15:pivotRow count="1">
          <x15:c>
            <x15:v>95348</x15:v>
          </x15:c>
        </x15:pivotRow>
        <x15:pivotRow count="1">
          <x15:c>
            <x15:v>11903</x15:v>
          </x15:c>
        </x15:pivotRow>
        <x15:pivotRow count="1">
          <x15:c>
            <x15:v>16786</x15:v>
          </x15:c>
        </x15:pivotRow>
        <x15:pivotRow count="1">
          <x15:c>
            <x15:v>21149</x15:v>
          </x15:c>
        </x15:pivotRow>
        <x15:pivotRow count="1">
          <x15:c>
            <x15:v>5276</x15:v>
          </x15:c>
        </x15:pivotRow>
        <x15:pivotRow count="1">
          <x15:c>
            <x15:v>6087</x15:v>
          </x15:c>
        </x15:pivotRow>
        <x15:pivotRow count="1">
          <x15:c>
            <x15:v>22359</x15:v>
          </x15:c>
        </x15:pivotRow>
        <x15:pivotRow count="1">
          <x15:c>
            <x15:v>14086</x15:v>
          </x15:c>
        </x15:pivotRow>
        <x15:pivotRow count="1">
          <x15:c>
            <x15:v>431502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49203-38D5-4AA1-8D8C-8E5EBDE5B2B3}" name="PivotChartTable3" cacheId="5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E24" firstHeaderRow="1" firstDataRow="2" firstDataCol="1" rowPageCount="1" colPageCount="1"/>
  <pivotFields count="4">
    <pivotField name="Año" axis="axisPage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name="Categoría" axis="axisCol" allDrilled="1" subtotalTop="0" showAll="0" dataSourceSort="1" defaultSubtotal="0" defaultAttributeDrillState="1">
      <items count="3">
        <item x="0"/>
        <item x="1"/>
        <item x="2"/>
      </items>
    </pivotField>
    <pivotField name="Estado"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15" name="[Order Details].[Year].[All]" cap="All"/>
  </pageFields>
  <dataFields count="1">
    <dataField name="Ingresos" fld="1" baseField="3" baseItem="12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Ingreso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7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0" columnCount="4" cacheId="1520155745">
        <x15:pivotRow count="4">
          <x15:c>
            <x15:v>3244</x15:v>
          </x15:c>
          <x15:c>
            <x15:v>4505</x15:v>
          </x15:c>
          <x15:c>
            <x15:v>5507</x15:v>
          </x15:c>
          <x15:c>
            <x15:v>13256</x15:v>
          </x15:c>
        </x15:pivotRow>
        <x15:pivotRow count="4">
          <x15:c>
            <x15:v>2963</x15:v>
          </x15:c>
          <x15:c>
            <x15:v>7357</x15:v>
          </x15:c>
          <x15:c>
            <x15:v>2623</x15:v>
          </x15:c>
          <x15:c>
            <x15:v>12943</x15:v>
          </x15:c>
        </x15:pivotRow>
        <x15:pivotRow count="4">
          <x15:c>
            <x15:v>5884</x15:v>
          </x15:c>
          <x15:c>
            <x15:v>5111</x15:v>
          </x15:c>
          <x15:c>
            <x15:v>11536</x15:v>
          </x15:c>
          <x15:c>
            <x15:v>22531</x15:v>
          </x15:c>
        </x15:pivotRow>
        <x15:pivotRow count="4">
          <x15:c>
            <x15:v>2385</x15:v>
          </x15:c>
          <x15:c>
            <x15:v>2157</x15:v>
          </x15:c>
          <x15:c>
            <x15:v>2163</x15:v>
          </x15:c>
          <x15:c>
            <x15:v>6705</x15:v>
          </x15:c>
        </x15:pivotRow>
        <x15:pivotRow count="4">
          <x15:c>
            <x15:v>7759</x15:v>
          </x15:c>
          <x15:c>
            <x15:v>4981</x15:v>
          </x15:c>
          <x15:c>
            <x15:v>8318</x15:v>
          </x15:c>
          <x15:c>
            <x15:v>21058</x15:v>
          </x15:c>
        </x15:pivotRow>
        <x15:pivotRow count="4">
          <x15:c>
            <x15:v>2854</x15:v>
          </x15:c>
          <x15:c>
            <x15:v>2584</x15:v>
          </x15:c>
          <x15:c>
            <x15:v>3425</x15:v>
          </x15:c>
          <x15:c>
            <x15:v>8863</x15:v>
          </x15:c>
        </x15:pivotRow>
        <x15:pivotRow count="4">
          <x15:c>
            <x15:v>1337</x15:v>
          </x15:c>
          <x15:c>
            <x15:v>4675</x15:v>
          </x15:c>
          <x15:c>
            <x15:v>2654</x15:v>
          </x15:c>
          <x15:c>
            <x15:v>8666</x15:v>
          </x15:c>
        </x15:pivotRow>
        <x15:pivotRow count="4">
          <x15:c>
            <x15:v>3483</x15:v>
          </x15:c>
          <x15:c>
            <x15:v>3817</x15:v>
          </x15:c>
          <x15:c>
            <x15:v>3529</x15:v>
          </x15:c>
          <x15:c>
            <x15:v>10829</x15:v>
          </x15:c>
        </x15:pivotRow>
        <x15:pivotRow count="4">
          <x15:c>
            <x15:v>5073</x15:v>
          </x15:c>
          <x15:c>
            <x15:v>6049</x15:v>
          </x15:c>
          <x15:c>
            <x15:v>3936</x15:v>
          </x15:c>
          <x15:c>
            <x15:v>15058</x15:v>
          </x15:c>
        </x15:pivotRow>
        <x15:pivotRow count="4">
          <x15:c>
            <x15:v>6360</x15:v>
          </x15:c>
          <x15:c>
            <x15:v>3029</x15:v>
          </x15:c>
          <x15:c>
            <x15:v>4070</x15:v>
          </x15:c>
          <x15:c>
            <x15:v>13459</x15:v>
          </x15:c>
        </x15:pivotRow>
        <x15:pivotRow count="4">
          <x15:c>
            <x15:v>30566</x15:v>
          </x15:c>
          <x15:c>
            <x15:v>40529</x15:v>
          </x15:c>
          <x15:c>
            <x15:v>34045</x15:v>
          </x15:c>
          <x15:c>
            <x15:v>105140</x15:v>
          </x15:c>
        </x15:pivotRow>
        <x15:pivotRow count="4">
          <x15:c>
            <x15:v>28542</x15:v>
          </x15:c>
          <x15:c>
            <x15:v>42493</x15:v>
          </x15:c>
          <x15:c>
            <x15:v>24313</x15:v>
          </x15:c>
          <x15:c>
            <x15:v>95348</x15:v>
          </x15:c>
        </x15:pivotRow>
        <x15:pivotRow count="4">
          <x15:c>
            <x15:v>4050</x15:v>
          </x15:c>
          <x15:c>
            <x15:v>4069</x15:v>
          </x15:c>
          <x15:c>
            <x15:v>3784</x15:v>
          </x15:c>
          <x15:c>
            <x15:v>11903</x15:v>
          </x15:c>
        </x15:pivotRow>
        <x15:pivotRow count="4">
          <x15:c>
            <x15:v>8419</x15:v>
          </x15:c>
          <x15:c>
            <x15:v>6129</x15:v>
          </x15:c>
          <x15:c>
            <x15:v>2238</x15:v>
          </x15:c>
          <x15:c>
            <x15:v>16786</x15:v>
          </x15:c>
        </x15:pivotRow>
        <x15:pivotRow count="4">
          <x15:c>
            <x15:v>6440</x15:v>
          </x15:c>
          <x15:c>
            <x15:v>9443</x15:v>
          </x15:c>
          <x15:c>
            <x15:v>5266</x15:v>
          </x15:c>
          <x15:c>
            <x15:v>21149</x15:v>
          </x15:c>
        </x15:pivotRow>
        <x15:pivotRow count="4">
          <x15:c>
            <x15:v>3139</x15:v>
          </x15:c>
          <x15:c>
            <x15:v>1527</x15:v>
          </x15:c>
          <x15:c>
            <x15:v>610</x15:v>
          </x15:c>
          <x15:c>
            <x15:v>5276</x15:v>
          </x15:c>
        </x15:pivotRow>
        <x15:pivotRow count="4">
          <x15:c>
            <x15:v>1956</x15:v>
          </x15:c>
          <x15:c>
            <x15:v>1090</x15:v>
          </x15:c>
          <x15:c>
            <x15:v>3041</x15:v>
          </x15:c>
          <x15:c>
            <x15:v>6087</x15:v>
          </x15:c>
        </x15:pivotRow>
        <x15:pivotRow count="4">
          <x15:c>
            <x15:v>8208</x15:v>
          </x15:c>
          <x15:c>
            <x15:v>10569</x15:v>
          </x15:c>
          <x15:c>
            <x15:v>3582</x15:v>
          </x15:c>
          <x15:c>
            <x15:v>22359</x15:v>
          </x15:c>
        </x15:pivotRow>
        <x15:pivotRow count="4">
          <x15:c>
            <x15:v>6392</x15:v>
          </x15:c>
          <x15:c>
            <x15:v>5153</x15:v>
          </x15:c>
          <x15:c>
            <x15:v>2541</x15:v>
          </x15:c>
          <x15:c>
            <x15:v>14086</x15:v>
          </x15:c>
        </x15:pivotRow>
        <x15:pivotRow count="4">
          <x15:c>
            <x15:v>139054</x15:v>
          </x15:c>
          <x15:c>
            <x15:v>165267</x15:v>
          </x15:c>
          <x15:c>
            <x15:v>127181</x15:v>
          </x15:c>
          <x15:c>
            <x15:v>431502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A66F7-900A-4E9A-8C9E-CF20FFEEEA5D}" name="TablaDinámica1" cacheId="63" applyNumberFormats="0" applyBorderFormats="0" applyFontFormats="0" applyPatternFormats="0" applyAlignmentFormats="0" applyWidthHeightFormats="1" dataCaption="Valores" tag="b809a21c-9e67-43cb-8531-87833492bed9" updatedVersion="8" minRefreshableVersion="3" useAutoFormatting="1" subtotalHiddenItems="1" itemPrintTitles="1" createdVersion="8" indent="0" outline="1" outlineData="1" multipleFieldFilters="0">
  <location ref="A5:H20" firstHeaderRow="0" firstDataRow="1" firstDataCol="1"/>
  <pivotFields count="10">
    <pivotField name="Año" axis="axisRow" allDrilled="1" showAll="0" dataSourceSort="1" defaultAttributeDrillState="1">
      <items count="3">
        <item x="0"/>
        <item x="1"/>
        <item t="default"/>
      </items>
    </pivotField>
    <pivotField name="Mes" axis="axisRow" allDrilled="1" showAll="0" nonAutoSortDefault="1">
      <items count="13">
        <item x="9" e="0"/>
        <item x="10" e="0"/>
        <item x="11" e="0"/>
        <item x="0" e="0"/>
        <item x="5" e="0"/>
        <item x="4" e="0"/>
        <item x="3" e="0"/>
        <item x="1" e="0"/>
        <item x="8" e="0"/>
        <item x="7" e="0"/>
        <item x="6" e="0"/>
        <item x="2" e="0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name="Categoría"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3">
    <field x="0"/>
    <field x="1"/>
    <field x="6"/>
  </rowFields>
  <rowItems count="15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Ingresos" fld="2" baseField="0" baseItem="0" numFmtId="164"/>
    <dataField name="Costos" fld="4" subtotal="count" baseField="0" baseItem="0" numFmtId="164"/>
    <dataField name="Margen bruto" fld="3" baseField="0" baseItem="0" numFmtId="164"/>
    <dataField name="Margen bruto %" fld="5" subtotal="count" baseField="0" baseItem="0" numFmtId="10"/>
    <dataField name="Ingreso Objetivo" fld="7" subtotal="count" baseField="0" baseItem="0" numFmtId="164"/>
    <dataField name="Real - Objetivo" fld="8" subtotal="count" baseField="0" baseItem="0" numFmtId="164"/>
    <dataField name="Real - Objetivo %" fld="9" subtotal="count" baseField="0" baseItem="0" numFmtId="10"/>
  </dataField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Ingresos"/>
    <pivotHierarchy dragToData="1" caption="Margen bruto"/>
    <pivotHierarchy dragToData="1"/>
    <pivotHierarchy dragToData="1" caption="Target Revenue"/>
    <pivotHierarchy dragToData="1"/>
    <pivotHierarchy dragToData="1"/>
    <pivotHierarchy dragToData="1"/>
    <pivotHierarchy dragToData="1"/>
    <pivotHierarchy dragToRow="0" dragToCol="0" dragToPage="0" dragToData="1" caption="Costos"/>
    <pivotHierarchy dragToRow="0" dragToCol="0" dragToPage="0" dragToData="1" caption="Margen bruto %"/>
    <pivotHierarchy dragToRow="0" dragToCol="0" dragToPage="0" dragToData="1"/>
    <pivotHierarchy dragToRow="0" dragToCol="0" dragToPage="0" dragToData="1" caption="Ingreso Objetivo"/>
    <pivotHierarchy dragToRow="0" dragToCol="0" dragToPage="0" dragToData="1" caption="Real - Objetivo"/>
    <pivotHierarchy dragToRow="0" dragToCol="0" dragToPage="0" dragToData="1" caption="Real - Objetivo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3 2" showRowHeaders="1" showColHeaders="1" showRowStripes="0" showColStripes="0" showLastColumn="1"/>
  <rowHierarchiesUsage count="3">
    <rowHierarchyUsage hierarchyUsage="15"/>
    <rowHierarchyUsage hierarchyUsage="16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6DA33-06B3-4EEB-BCFD-378A6B2567D3}" name="TablaDinámica8" cacheId="66" applyNumberFormats="0" applyBorderFormats="0" applyFontFormats="0" applyPatternFormats="0" applyAlignmentFormats="0" applyWidthHeightFormats="1" dataCaption="Valores" tag="8ab00102-cd12-4680-87ae-56816cacd6f4" updatedVersion="8" minRefreshableVersion="3" useAutoFormatting="1" itemPrintTitles="1" createdVersion="8" indent="0" outline="1" outlineData="1" multipleFieldFilters="0">
  <location ref="A5:F26" firstHeaderRow="0" firstDataRow="1" firstDataCol="1" rowPageCount="1" colPageCount="1"/>
  <pivotFields count="8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ño" axis="axisPage" allDrilled="1" showAll="0" dataSourceSort="1" defaultAttributeDrillState="1">
      <items count="1"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howAll="0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9"/>
    </i>
    <i r="1">
      <x v="10"/>
    </i>
    <i r="1">
      <x v="11"/>
    </i>
    <i r="1">
      <x v="12"/>
    </i>
    <i>
      <x v="2"/>
    </i>
    <i r="1">
      <x v="13"/>
    </i>
    <i r="1">
      <x v="14"/>
    </i>
    <i r="1">
      <x v="15"/>
    </i>
    <i r="1">
      <x v="1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15" name="[Order Details].[Year].[All]" cap="All"/>
  </pageFields>
  <dataFields count="5">
    <dataField name="Artículos vendidos" fld="7" baseField="0" baseItem="0"/>
    <dataField name="Ingresos" fld="3" baseField="0" baseItem="0" numFmtId="164"/>
    <dataField name="Costos" fld="4" subtotal="count" baseField="0" baseItem="0" numFmtId="164"/>
    <dataField name="Margen bruto" fld="5" baseField="0" baseItem="0" numFmtId="164"/>
    <dataField name="Margen bruto %" fld="6" subtotal="count" baseField="0" baseItem="0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Ingresos"/>
    <pivotHierarchy dragToData="1" caption="Margen bruto"/>
    <pivotHierarchy dragToData="1"/>
    <pivotHierarchy dragToData="1"/>
    <pivotHierarchy dragToData="1"/>
    <pivotHierarchy dragToData="1" caption="Artículos vendidos"/>
    <pivotHierarchy dragToData="1"/>
    <pivotHierarchy dragToData="1"/>
    <pivotHierarchy dragToRow="0" dragToCol="0" dragToPage="0" dragToData="1" caption="Costos"/>
    <pivotHierarchy dragToRow="0" dragToCol="0" dragToPage="0" dragToData="1" caption="Margen bruto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 2" showRowHeaders="1" showColHeaders="1" showRowStripes="0" showColStripes="0" showLastColumn="1"/>
  <rowHierarchiesUsage count="2">
    <rowHierarchyUsage hierarchyUsage="12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1BCF5-FE28-4351-A8F7-A3B9372E2D11}" name="TablaDinámica3" cacheId="69" applyNumberFormats="0" applyBorderFormats="0" applyFontFormats="0" applyPatternFormats="0" applyAlignmentFormats="0" applyWidthHeightFormats="1" dataCaption="Valores" tag="67bca83d-5881-4cac-ba48-9b985a92fc69" updatedVersion="8" minRefreshableVersion="3" useAutoFormatting="1" subtotalHiddenItems="1" itemPrintTitles="1" createdVersion="8" indent="0" outline="1" outlineData="1" multipleFieldFilters="0">
  <location ref="A5:F46" firstHeaderRow="0" firstDataRow="1" firstDataCol="1" rowPageCount="1" colPageCount="1"/>
  <pivotFields count="9"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>
      <items count="2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t="default"/>
      </items>
    </pivotField>
    <pivotField axis="axisRow" allDrilled="1" showAll="0" dataSourceSort="1">
      <items count="3">
        <item x="0" e="0"/>
        <item x="1" e="0"/>
        <item t="default"/>
      </items>
    </pivotField>
    <pivotField dataField="1" subtotalTop="0" showAll="0" defaultSubtotal="0"/>
    <pivotField dataField="1" showAll="0"/>
    <pivotField dataField="1" showAll="0"/>
    <pivotField dataField="1" showAll="0"/>
    <pivotField name="Categoría" axis="axisPage" allDrilled="1" showAll="0" dataSourceSort="1" defaultAttributeDrillState="1">
      <items count="1">
        <item t="default"/>
      </items>
    </pivotField>
    <pivotField dataField="1" showAll="0"/>
  </pivotFields>
  <rowFields count="3">
    <field x="0"/>
    <field x="1"/>
    <field x="2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7" hier="12" name="[Order Details].[Category].[All]" cap="All"/>
  </pageFields>
  <dataFields count="5">
    <dataField name="Número de pedidos" fld="3" subtotal="count" baseField="1" baseItem="10"/>
    <dataField name="Ingreso promedio por pedido" fld="5" subtotal="count" baseField="1" baseItem="10" numFmtId="164"/>
    <dataField name="Ingresos totales" fld="4" baseField="1" baseItem="10" numFmtId="164"/>
    <dataField name="Costos" fld="8" subtotal="count" baseField="1" baseItem="2" numFmtId="164"/>
    <dataField name="Margen bruto %" fld="6" subtotal="count" baseField="1" baseItem="1" numFmtId="10"/>
  </dataFields>
  <formats count="42">
    <format dxfId="16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66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>
            <x v="0"/>
          </reference>
        </references>
      </pivotArea>
    </format>
    <format dxfId="165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>
            <x v="1"/>
          </reference>
        </references>
      </pivotArea>
    </format>
    <format dxfId="164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163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>
            <x v="3"/>
          </reference>
        </references>
      </pivotArea>
    </format>
    <format dxfId="162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>
            <x v="4"/>
          </reference>
        </references>
      </pivotArea>
    </format>
    <format dxfId="161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>
            <x v="5"/>
          </reference>
        </references>
      </pivotArea>
    </format>
    <format dxfId="160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>
            <x v="6"/>
          </reference>
        </references>
      </pivotArea>
    </format>
    <format dxfId="159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>
            <x v="7"/>
          </reference>
        </references>
      </pivotArea>
    </format>
    <format dxfId="158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>
            <x v="8"/>
          </reference>
        </references>
      </pivotArea>
    </format>
    <format dxfId="157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>
            <x v="9"/>
          </reference>
        </references>
      </pivotArea>
    </format>
    <format dxfId="156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>
            <x v="10"/>
          </reference>
        </references>
      </pivotArea>
    </format>
    <format dxfId="155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>
            <x v="11"/>
          </reference>
        </references>
      </pivotArea>
    </format>
    <format dxfId="154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>
            <x v="12"/>
          </reference>
        </references>
      </pivotArea>
    </format>
    <format dxfId="153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>
            <x v="13"/>
          </reference>
        </references>
      </pivotArea>
    </format>
    <format dxfId="152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>
            <x v="14"/>
          </reference>
        </references>
      </pivotArea>
    </format>
    <format dxfId="151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>
            <x v="15"/>
          </reference>
        </references>
      </pivotArea>
    </format>
    <format dxfId="150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>
            <x v="16"/>
          </reference>
        </references>
      </pivotArea>
    </format>
    <format dxfId="149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>
            <x v="17"/>
          </reference>
        </references>
      </pivotArea>
    </format>
    <format dxfId="148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>
            <x v="18"/>
          </reference>
        </references>
      </pivotArea>
    </format>
    <format dxfId="147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146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0"/>
          </reference>
        </references>
      </pivotArea>
    </format>
    <format dxfId="145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1"/>
          </reference>
        </references>
      </pivotArea>
    </format>
    <format dxfId="144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2"/>
          </reference>
        </references>
      </pivotArea>
    </format>
    <format dxfId="143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3"/>
          </reference>
        </references>
      </pivotArea>
    </format>
    <format dxfId="142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4"/>
          </reference>
        </references>
      </pivotArea>
    </format>
    <format dxfId="141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5"/>
          </reference>
        </references>
      </pivotArea>
    </format>
    <format dxfId="140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6"/>
          </reference>
        </references>
      </pivotArea>
    </format>
    <format dxfId="139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7"/>
          </reference>
        </references>
      </pivotArea>
    </format>
    <format dxfId="138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8"/>
          </reference>
        </references>
      </pivotArea>
    </format>
    <format dxfId="137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9"/>
          </reference>
        </references>
      </pivotArea>
    </format>
    <format dxfId="136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10"/>
          </reference>
        </references>
      </pivotArea>
    </format>
    <format dxfId="135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11"/>
          </reference>
        </references>
      </pivotArea>
    </format>
    <format dxfId="134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12"/>
          </reference>
        </references>
      </pivotArea>
    </format>
    <format dxfId="133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13"/>
          </reference>
        </references>
      </pivotArea>
    </format>
    <format dxfId="132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14"/>
          </reference>
        </references>
      </pivotArea>
    </format>
    <format dxfId="131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15"/>
          </reference>
        </references>
      </pivotArea>
    </format>
    <format dxfId="130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16"/>
          </reference>
        </references>
      </pivotArea>
    </format>
    <format dxfId="129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17"/>
          </reference>
        </references>
      </pivotArea>
    </format>
    <format dxfId="128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18"/>
          </reference>
        </references>
      </pivotArea>
    </format>
    <format dxfId="127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126">
      <pivotArea outline="0" fieldPosition="0">
        <references count="1">
          <reference field="4294967294" count="1">
            <x v="3"/>
          </reference>
        </references>
      </pivotArea>
    </format>
  </formats>
  <conditionalFormats count="2">
    <conditionalFormat type="all" priority="5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Ingresos totales"/>
    <pivotHierarchy dragToData="1" caption="Ganancias/Pérdidas totales"/>
    <pivotHierarchy dragToData="1"/>
    <pivotHierarchy dragToData="1"/>
    <pivotHierarchy dragToData="1"/>
    <pivotHierarchy dragToData="1"/>
    <pivotHierarchy dragToData="1" caption="Número de pedidos"/>
    <pivotHierarchy dragToData="1"/>
    <pivotHierarchy dragToRow="0" dragToCol="0" dragToPage="0" dragToData="1" caption="Costos"/>
    <pivotHierarchy dragToRow="0" dragToCol="0" dragToPage="0" dragToData="1" caption="Margen bruto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Ingreso promedio por pedid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Estilo de tabla dinámica 1" showRowHeaders="1" showColHeaders="1" showRowStripes="0" showColStripes="0" showLastColumn="1"/>
  <rowHierarchiesUsage count="3">
    <rowHierarchyUsage hierarchyUsage="15"/>
    <rowHierarchyUsage hierarchyUsage="17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showGridLines="0" tabSelected="1" zoomScale="120" zoomScaleNormal="120" workbookViewId="0">
      <selection activeCell="A2" sqref="A2"/>
    </sheetView>
  </sheetViews>
  <sheetFormatPr baseColWidth="10" defaultColWidth="8.88671875" defaultRowHeight="15.45" customHeight="1" x14ac:dyDescent="0.3"/>
  <cols>
    <col min="1" max="1" width="16.77734375" bestFit="1" customWidth="1"/>
    <col min="2" max="3" width="13" bestFit="1" customWidth="1"/>
    <col min="4" max="4" width="13.21875" bestFit="1" customWidth="1"/>
    <col min="5" max="5" width="15.109375" bestFit="1" customWidth="1"/>
    <col min="6" max="6" width="15.5546875" bestFit="1" customWidth="1"/>
    <col min="7" max="7" width="13.88671875" bestFit="1" customWidth="1"/>
    <col min="8" max="8" width="15.77734375" bestFit="1" customWidth="1"/>
    <col min="9" max="9" width="11.88671875" bestFit="1" customWidth="1"/>
    <col min="10" max="10" width="8.44140625" bestFit="1" customWidth="1"/>
    <col min="11" max="11" width="14.6640625" bestFit="1" customWidth="1"/>
    <col min="12" max="12" width="13" bestFit="1" customWidth="1"/>
    <col min="13" max="13" width="11.6640625" bestFit="1" customWidth="1"/>
    <col min="14" max="14" width="11" bestFit="1" customWidth="1"/>
    <col min="15" max="15" width="8.44140625" bestFit="1" customWidth="1"/>
    <col min="16" max="16" width="14.6640625" bestFit="1" customWidth="1"/>
    <col min="17" max="17" width="13.5546875" bestFit="1" customWidth="1"/>
    <col min="18" max="18" width="13.88671875" bestFit="1" customWidth="1"/>
    <col min="19" max="19" width="11.88671875" bestFit="1" customWidth="1"/>
    <col min="20" max="20" width="11" bestFit="1" customWidth="1"/>
    <col min="21" max="21" width="19.6640625" bestFit="1" customWidth="1"/>
    <col min="22" max="22" width="10.44140625" bestFit="1" customWidth="1"/>
    <col min="23" max="24" width="10.109375" bestFit="1" customWidth="1"/>
    <col min="25" max="25" width="9.109375" bestFit="1" customWidth="1"/>
    <col min="26" max="26" width="14.6640625" bestFit="1" customWidth="1"/>
    <col min="27" max="27" width="11.88671875" bestFit="1" customWidth="1"/>
    <col min="28" max="31" width="7.5546875" bestFit="1" customWidth="1"/>
    <col min="32" max="32" width="6.5546875" bestFit="1" customWidth="1"/>
    <col min="33" max="65" width="7.5546875" bestFit="1" customWidth="1"/>
    <col min="66" max="66" width="6.5546875" bestFit="1" customWidth="1"/>
    <col min="67" max="142" width="7.5546875" bestFit="1" customWidth="1"/>
    <col min="143" max="144" width="9.109375" bestFit="1" customWidth="1"/>
    <col min="145" max="160" width="7.5546875" bestFit="1" customWidth="1"/>
    <col min="161" max="161" width="9.109375" bestFit="1" customWidth="1"/>
    <col min="162" max="225" width="7.5546875" bestFit="1" customWidth="1"/>
    <col min="226" max="226" width="9.109375" bestFit="1" customWidth="1"/>
    <col min="227" max="233" width="7.5546875" bestFit="1" customWidth="1"/>
    <col min="234" max="234" width="9.109375" bestFit="1" customWidth="1"/>
    <col min="235" max="242" width="7.5546875" bestFit="1" customWidth="1"/>
    <col min="243" max="243" width="9.109375" bestFit="1" customWidth="1"/>
    <col min="244" max="286" width="7.5546875" bestFit="1" customWidth="1"/>
    <col min="287" max="287" width="9.109375" bestFit="1" customWidth="1"/>
    <col min="288" max="289" width="7.5546875" bestFit="1" customWidth="1"/>
    <col min="290" max="290" width="9.109375" bestFit="1" customWidth="1"/>
    <col min="291" max="296" width="7.5546875" bestFit="1" customWidth="1"/>
    <col min="297" max="297" width="9.109375" bestFit="1" customWidth="1"/>
    <col min="298" max="314" width="7.5546875" bestFit="1" customWidth="1"/>
    <col min="315" max="315" width="9.109375" bestFit="1" customWidth="1"/>
    <col min="316" max="332" width="7.5546875" bestFit="1" customWidth="1"/>
    <col min="333" max="333" width="9.109375" bestFit="1" customWidth="1"/>
    <col min="334" max="373" width="7.5546875" bestFit="1" customWidth="1"/>
    <col min="374" max="374" width="9.109375" bestFit="1" customWidth="1"/>
    <col min="375" max="379" width="7.5546875" bestFit="1" customWidth="1"/>
    <col min="380" max="380" width="9.109375" bestFit="1" customWidth="1"/>
    <col min="381" max="388" width="7.5546875" bestFit="1" customWidth="1"/>
    <col min="389" max="389" width="9.109375" bestFit="1" customWidth="1"/>
    <col min="390" max="390" width="7.5546875" bestFit="1" customWidth="1"/>
    <col min="391" max="391" width="9.109375" bestFit="1" customWidth="1"/>
    <col min="392" max="399" width="7.5546875" bestFit="1" customWidth="1"/>
    <col min="400" max="400" width="9.109375" bestFit="1" customWidth="1"/>
    <col min="401" max="403" width="7.5546875" bestFit="1" customWidth="1"/>
    <col min="404" max="404" width="9.109375" bestFit="1" customWidth="1"/>
    <col min="405" max="409" width="7.5546875" bestFit="1" customWidth="1"/>
    <col min="410" max="410" width="9.109375" bestFit="1" customWidth="1"/>
    <col min="411" max="413" width="7.5546875" bestFit="1" customWidth="1"/>
    <col min="414" max="414" width="9.109375" bestFit="1" customWidth="1"/>
    <col min="415" max="415" width="7.5546875" bestFit="1" customWidth="1"/>
    <col min="416" max="416" width="9.109375" bestFit="1" customWidth="1"/>
    <col min="417" max="417" width="7.5546875" bestFit="1" customWidth="1"/>
    <col min="418" max="418" width="9.109375" bestFit="1" customWidth="1"/>
    <col min="419" max="428" width="7.5546875" bestFit="1" customWidth="1"/>
    <col min="429" max="429" width="9.109375" bestFit="1" customWidth="1"/>
    <col min="430" max="430" width="7.5546875" bestFit="1" customWidth="1"/>
    <col min="431" max="431" width="9.109375" bestFit="1" customWidth="1"/>
    <col min="432" max="441" width="7.5546875" bestFit="1" customWidth="1"/>
    <col min="442" max="442" width="9.109375" bestFit="1" customWidth="1"/>
    <col min="443" max="443" width="7.5546875" bestFit="1" customWidth="1"/>
    <col min="444" max="444" width="9.109375" bestFit="1" customWidth="1"/>
    <col min="445" max="447" width="7.5546875" bestFit="1" customWidth="1"/>
    <col min="448" max="448" width="9.109375" bestFit="1" customWidth="1"/>
    <col min="449" max="451" width="7.5546875" bestFit="1" customWidth="1"/>
    <col min="452" max="452" width="9.109375" bestFit="1" customWidth="1"/>
    <col min="453" max="454" width="7.5546875" bestFit="1" customWidth="1"/>
    <col min="455" max="455" width="9.109375" bestFit="1" customWidth="1"/>
    <col min="456" max="458" width="7.5546875" bestFit="1" customWidth="1"/>
    <col min="459" max="459" width="9.109375" bestFit="1" customWidth="1"/>
    <col min="460" max="483" width="7.5546875" bestFit="1" customWidth="1"/>
    <col min="484" max="484" width="9.109375" bestFit="1" customWidth="1"/>
    <col min="485" max="498" width="7.5546875" bestFit="1" customWidth="1"/>
    <col min="499" max="586" width="9.109375" bestFit="1" customWidth="1"/>
    <col min="587" max="587" width="12.33203125" bestFit="1" customWidth="1"/>
  </cols>
  <sheetData>
    <row r="1" spans="1:8" ht="21" customHeight="1" x14ac:dyDescent="0.3">
      <c r="A1" s="11" t="s">
        <v>72</v>
      </c>
      <c r="B1" s="11"/>
      <c r="C1" s="11"/>
      <c r="D1" s="11"/>
      <c r="E1" s="11"/>
      <c r="F1" s="11"/>
      <c r="G1" s="11"/>
      <c r="H1" s="11"/>
    </row>
    <row r="3" spans="1:8" ht="15.45" customHeight="1" x14ac:dyDescent="0.3">
      <c r="A3" s="12" t="s">
        <v>67</v>
      </c>
      <c r="B3" s="12"/>
      <c r="C3" s="8">
        <v>0.2</v>
      </c>
    </row>
    <row r="5" spans="1:8" ht="15.45" customHeight="1" x14ac:dyDescent="0.3">
      <c r="A5" s="1" t="s">
        <v>0</v>
      </c>
      <c r="B5" t="s">
        <v>40</v>
      </c>
      <c r="C5" t="s">
        <v>43</v>
      </c>
      <c r="D5" t="s">
        <v>69</v>
      </c>
      <c r="E5" t="s">
        <v>68</v>
      </c>
      <c r="F5" t="s">
        <v>45</v>
      </c>
      <c r="G5" t="s">
        <v>44</v>
      </c>
      <c r="H5" t="s">
        <v>46</v>
      </c>
    </row>
    <row r="6" spans="1:8" ht="15.45" customHeight="1" x14ac:dyDescent="0.3">
      <c r="A6" s="2" t="s">
        <v>5</v>
      </c>
      <c r="B6" s="4">
        <v>272702</v>
      </c>
      <c r="C6" s="4">
        <v>274501</v>
      </c>
      <c r="D6" s="4">
        <v>-1799</v>
      </c>
      <c r="E6" s="5">
        <v>-6.596944650204252E-3</v>
      </c>
      <c r="F6" s="4">
        <v>305000</v>
      </c>
      <c r="G6" s="4">
        <v>-32298</v>
      </c>
      <c r="H6" s="5">
        <v>-0.10589508196721312</v>
      </c>
    </row>
    <row r="7" spans="1:8" ht="15.45" customHeight="1" x14ac:dyDescent="0.3">
      <c r="A7" s="3" t="s">
        <v>7</v>
      </c>
      <c r="B7" s="4">
        <v>32726</v>
      </c>
      <c r="C7" s="4">
        <v>36686</v>
      </c>
      <c r="D7" s="4">
        <v>-3960</v>
      </c>
      <c r="E7" s="5">
        <v>-0.1210047057385565</v>
      </c>
      <c r="F7" s="4">
        <v>31400</v>
      </c>
      <c r="G7" s="4">
        <v>1326</v>
      </c>
      <c r="H7" s="5">
        <v>4.2229299363057325E-2</v>
      </c>
    </row>
    <row r="8" spans="1:8" ht="15.45" customHeight="1" x14ac:dyDescent="0.3">
      <c r="A8" s="3" t="s">
        <v>12</v>
      </c>
      <c r="B8" s="4">
        <v>28545</v>
      </c>
      <c r="C8" s="4">
        <v>32129</v>
      </c>
      <c r="D8" s="4">
        <v>-3584</v>
      </c>
      <c r="E8" s="5">
        <v>-0.12555613942897179</v>
      </c>
      <c r="F8" s="4">
        <v>31500</v>
      </c>
      <c r="G8" s="4">
        <v>-2955</v>
      </c>
      <c r="H8" s="5">
        <v>-9.3809523809523815E-2</v>
      </c>
    </row>
    <row r="9" spans="1:8" ht="15.45" customHeight="1" x14ac:dyDescent="0.3">
      <c r="A9" s="3" t="s">
        <v>11</v>
      </c>
      <c r="B9" s="4">
        <v>23658</v>
      </c>
      <c r="C9" s="4">
        <v>28628</v>
      </c>
      <c r="D9" s="4">
        <v>-4970</v>
      </c>
      <c r="E9" s="5">
        <v>-0.21007692957984614</v>
      </c>
      <c r="F9" s="4">
        <v>31600</v>
      </c>
      <c r="G9" s="4">
        <v>-7942</v>
      </c>
      <c r="H9" s="5">
        <v>-0.25132911392405061</v>
      </c>
    </row>
    <row r="10" spans="1:8" ht="15.45" customHeight="1" x14ac:dyDescent="0.3">
      <c r="A10" s="3" t="s">
        <v>10</v>
      </c>
      <c r="B10" s="4">
        <v>12966</v>
      </c>
      <c r="C10" s="4">
        <v>15104</v>
      </c>
      <c r="D10" s="4">
        <v>-2138</v>
      </c>
      <c r="E10" s="5">
        <v>-0.16489279654480951</v>
      </c>
      <c r="F10" s="4">
        <v>33800</v>
      </c>
      <c r="G10" s="4">
        <v>-20834</v>
      </c>
      <c r="H10" s="5">
        <v>-0.6163905325443787</v>
      </c>
    </row>
    <row r="11" spans="1:8" ht="15.45" customHeight="1" x14ac:dyDescent="0.3">
      <c r="A11" s="3" t="s">
        <v>8</v>
      </c>
      <c r="B11" s="4">
        <v>30899</v>
      </c>
      <c r="C11" s="4">
        <v>33079</v>
      </c>
      <c r="D11" s="4">
        <v>-2180</v>
      </c>
      <c r="E11" s="5">
        <v>-7.0552445062947014E-2</v>
      </c>
      <c r="F11" s="4">
        <v>33900</v>
      </c>
      <c r="G11" s="4">
        <v>-3001</v>
      </c>
      <c r="H11" s="5">
        <v>-8.8525073746312688E-2</v>
      </c>
    </row>
    <row r="12" spans="1:8" ht="15.45" customHeight="1" x14ac:dyDescent="0.3">
      <c r="A12" s="3" t="s">
        <v>15</v>
      </c>
      <c r="B12" s="4">
        <v>26628</v>
      </c>
      <c r="C12" s="4">
        <v>31591</v>
      </c>
      <c r="D12" s="4">
        <v>-4963</v>
      </c>
      <c r="E12" s="5">
        <v>-0.18638275499474238</v>
      </c>
      <c r="F12" s="4">
        <v>34000</v>
      </c>
      <c r="G12" s="4">
        <v>-7372</v>
      </c>
      <c r="H12" s="5">
        <v>-0.21682352941176469</v>
      </c>
    </row>
    <row r="13" spans="1:8" ht="15.45" customHeight="1" x14ac:dyDescent="0.3">
      <c r="A13" s="3" t="s">
        <v>14</v>
      </c>
      <c r="B13" s="4">
        <v>31615</v>
      </c>
      <c r="C13" s="4">
        <v>28522</v>
      </c>
      <c r="D13" s="4">
        <v>3093</v>
      </c>
      <c r="E13" s="5">
        <v>9.7833306974537404E-2</v>
      </c>
      <c r="F13" s="4">
        <v>36100</v>
      </c>
      <c r="G13" s="4">
        <v>-4485</v>
      </c>
      <c r="H13" s="5">
        <v>-0.1242382271468144</v>
      </c>
    </row>
    <row r="14" spans="1:8" ht="15.45" customHeight="1" x14ac:dyDescent="0.3">
      <c r="A14" s="3" t="s">
        <v>13</v>
      </c>
      <c r="B14" s="4">
        <v>48086</v>
      </c>
      <c r="C14" s="4">
        <v>36467</v>
      </c>
      <c r="D14" s="4">
        <v>11619</v>
      </c>
      <c r="E14" s="5">
        <v>0.24162958033523271</v>
      </c>
      <c r="F14" s="4">
        <v>36300</v>
      </c>
      <c r="G14" s="4">
        <v>11786</v>
      </c>
      <c r="H14" s="5">
        <v>0.32468319559228648</v>
      </c>
    </row>
    <row r="15" spans="1:8" ht="15.45" customHeight="1" x14ac:dyDescent="0.3">
      <c r="A15" s="3" t="s">
        <v>9</v>
      </c>
      <c r="B15" s="4">
        <v>37579</v>
      </c>
      <c r="C15" s="4">
        <v>32295</v>
      </c>
      <c r="D15" s="4">
        <v>5284</v>
      </c>
      <c r="E15" s="5">
        <v>0.14061044732430347</v>
      </c>
      <c r="F15" s="4">
        <v>36400</v>
      </c>
      <c r="G15" s="4">
        <v>1179</v>
      </c>
      <c r="H15" s="5">
        <v>3.2390109890109889E-2</v>
      </c>
    </row>
    <row r="16" spans="1:8" ht="15.45" customHeight="1" x14ac:dyDescent="0.3">
      <c r="A16" s="2" t="s">
        <v>6</v>
      </c>
      <c r="B16" s="4">
        <v>158800</v>
      </c>
      <c r="C16" s="4">
        <v>133046</v>
      </c>
      <c r="D16" s="4">
        <v>25754</v>
      </c>
      <c r="E16" s="5">
        <v>0.16217884130982368</v>
      </c>
      <c r="F16" s="4">
        <v>130900</v>
      </c>
      <c r="G16" s="4">
        <v>27900</v>
      </c>
      <c r="H16" s="5">
        <v>0.2131398013750955</v>
      </c>
    </row>
    <row r="17" spans="1:8" ht="15.45" customHeight="1" x14ac:dyDescent="0.3">
      <c r="A17" s="3" t="s">
        <v>16</v>
      </c>
      <c r="B17" s="4">
        <v>61439</v>
      </c>
      <c r="C17" s="4">
        <v>51679</v>
      </c>
      <c r="D17" s="4">
        <v>9760</v>
      </c>
      <c r="E17" s="5">
        <v>0.15885675222578494</v>
      </c>
      <c r="F17" s="4">
        <v>43500</v>
      </c>
      <c r="G17" s="4">
        <v>17939</v>
      </c>
      <c r="H17" s="5">
        <v>0.41239080459770117</v>
      </c>
    </row>
    <row r="18" spans="1:8" ht="15.45" customHeight="1" x14ac:dyDescent="0.3">
      <c r="A18" s="3" t="s">
        <v>17</v>
      </c>
      <c r="B18" s="4">
        <v>38424</v>
      </c>
      <c r="C18" s="4">
        <v>32507</v>
      </c>
      <c r="D18" s="4">
        <v>5917</v>
      </c>
      <c r="E18" s="5">
        <v>0.15399229648136581</v>
      </c>
      <c r="F18" s="4">
        <v>43600</v>
      </c>
      <c r="G18" s="4">
        <v>-5176</v>
      </c>
      <c r="H18" s="5">
        <v>-0.11871559633027523</v>
      </c>
    </row>
    <row r="19" spans="1:8" ht="15.45" customHeight="1" x14ac:dyDescent="0.3">
      <c r="A19" s="3" t="s">
        <v>18</v>
      </c>
      <c r="B19" s="4">
        <v>58937</v>
      </c>
      <c r="C19" s="4">
        <v>48860</v>
      </c>
      <c r="D19" s="4">
        <v>10077</v>
      </c>
      <c r="E19" s="5">
        <v>0.17097918115954325</v>
      </c>
      <c r="F19" s="4">
        <v>43800</v>
      </c>
      <c r="G19" s="4">
        <v>15137</v>
      </c>
      <c r="H19" s="5">
        <v>0.34559360730593608</v>
      </c>
    </row>
    <row r="20" spans="1:8" ht="15.45" customHeight="1" x14ac:dyDescent="0.3">
      <c r="A20" s="2" t="s">
        <v>4</v>
      </c>
      <c r="B20" s="4">
        <v>431502</v>
      </c>
      <c r="C20" s="4">
        <v>407547</v>
      </c>
      <c r="D20" s="4">
        <v>23955</v>
      </c>
      <c r="E20" s="5">
        <v>5.5515385791954613E-2</v>
      </c>
      <c r="F20" s="4">
        <v>435900</v>
      </c>
      <c r="G20" s="4">
        <v>-4398</v>
      </c>
      <c r="H20" s="5">
        <v>-1.0089470061940812E-2</v>
      </c>
    </row>
  </sheetData>
  <sortState xmlns:xlrd2="http://schemas.microsoft.com/office/spreadsheetml/2017/richdata2" ref="A5:H20">
    <sortCondition ref="A7" customList="enero,febrero,marzo,abril,mayo,junio,julio,agosto,septiembre,octubre,noviembre,diciembre"/>
  </sortState>
  <mergeCells count="2">
    <mergeCell ref="A1:H1"/>
    <mergeCell ref="A3:B3"/>
  </mergeCells>
  <conditionalFormatting pivot="1" sqref="H6:H20">
    <cfRule type="iconSet" priority="2">
      <iconSet iconSet="3Symbols2">
        <cfvo type="percent" val="0"/>
        <cfvo type="num" val="0"/>
        <cfvo type="num" val="0.1"/>
      </iconSet>
    </cfRule>
  </conditionalFormatting>
  <conditionalFormatting pivot="1" sqref="E6:E20">
    <cfRule type="iconSet" priority="1">
      <iconSet iconSet="3Symbols2">
        <cfvo type="percent" val="0"/>
        <cfvo type="num" val="0"/>
        <cfvo type="num" val="$C$3"/>
      </iconSet>
    </cfRule>
  </conditionalFormatting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CDCB3-986E-4D00-80E4-14400BD46BD8}">
  <dimension ref="A1:P26"/>
  <sheetViews>
    <sheetView showGridLines="0" zoomScale="120" zoomScaleNormal="120" workbookViewId="0">
      <selection activeCell="A2" sqref="A2"/>
    </sheetView>
  </sheetViews>
  <sheetFormatPr baseColWidth="10" defaultRowHeight="14.4" x14ac:dyDescent="0.3"/>
  <cols>
    <col min="1" max="1" width="20.44140625" bestFit="1" customWidth="1"/>
    <col min="2" max="2" width="17.21875" bestFit="1" customWidth="1"/>
    <col min="3" max="4" width="13" customWidth="1"/>
    <col min="5" max="5" width="13.21875" bestFit="1" customWidth="1"/>
    <col min="6" max="6" width="15.109375" bestFit="1" customWidth="1"/>
    <col min="7" max="7" width="8.44140625" bestFit="1" customWidth="1"/>
    <col min="15" max="15" width="11.5546875" customWidth="1"/>
    <col min="16" max="16" width="9.77734375" customWidth="1"/>
  </cols>
  <sheetData>
    <row r="1" spans="1:16" s="7" customFormat="1" ht="21" x14ac:dyDescent="0.3">
      <c r="A1" s="13" t="s">
        <v>71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3" spans="1:16" x14ac:dyDescent="0.3">
      <c r="A3" s="1" t="s">
        <v>65</v>
      </c>
      <c r="B3" t="s" vm="2">
        <v>19</v>
      </c>
      <c r="C3" s="14" t="s">
        <v>67</v>
      </c>
      <c r="D3" s="14"/>
      <c r="E3" s="9">
        <v>0.2</v>
      </c>
    </row>
    <row r="5" spans="1:16" x14ac:dyDescent="0.3">
      <c r="A5" s="1" t="s">
        <v>0</v>
      </c>
      <c r="B5" t="s">
        <v>66</v>
      </c>
      <c r="C5" t="s">
        <v>40</v>
      </c>
      <c r="D5" t="s">
        <v>43</v>
      </c>
      <c r="E5" t="s">
        <v>69</v>
      </c>
      <c r="F5" t="s">
        <v>68</v>
      </c>
    </row>
    <row r="6" spans="1:16" x14ac:dyDescent="0.3">
      <c r="A6" s="2" t="s">
        <v>1</v>
      </c>
      <c r="B6" s="17">
        <v>3516</v>
      </c>
      <c r="C6" s="4">
        <v>139054</v>
      </c>
      <c r="D6" s="4">
        <v>127891</v>
      </c>
      <c r="E6" s="4">
        <v>11163</v>
      </c>
      <c r="F6" s="5">
        <v>8.0278165317071062E-2</v>
      </c>
    </row>
    <row r="7" spans="1:16" x14ac:dyDescent="0.3">
      <c r="A7" s="3" t="s">
        <v>48</v>
      </c>
      <c r="B7" s="17">
        <v>754</v>
      </c>
      <c r="C7" s="4">
        <v>14608</v>
      </c>
      <c r="D7" s="4">
        <v>12510</v>
      </c>
      <c r="E7" s="4">
        <v>2098</v>
      </c>
      <c r="F7" s="5">
        <v>0.14361993428258488</v>
      </c>
    </row>
    <row r="8" spans="1:16" x14ac:dyDescent="0.3">
      <c r="A8" s="3" t="s">
        <v>49</v>
      </c>
      <c r="B8" s="17">
        <v>164</v>
      </c>
      <c r="C8" s="4">
        <v>3361</v>
      </c>
      <c r="D8" s="4">
        <v>3180</v>
      </c>
      <c r="E8" s="4">
        <v>181</v>
      </c>
      <c r="F8" s="5">
        <v>5.3853019934543292E-2</v>
      </c>
    </row>
    <row r="9" spans="1:16" x14ac:dyDescent="0.3">
      <c r="A9" s="3" t="s">
        <v>50</v>
      </c>
      <c r="B9" s="17">
        <v>186</v>
      </c>
      <c r="C9" s="4">
        <v>2106</v>
      </c>
      <c r="D9" s="4">
        <v>1846</v>
      </c>
      <c r="E9" s="4">
        <v>260</v>
      </c>
      <c r="F9" s="5">
        <v>0.12345679012345678</v>
      </c>
    </row>
    <row r="10" spans="1:16" x14ac:dyDescent="0.3">
      <c r="A10" s="3" t="s">
        <v>51</v>
      </c>
      <c r="B10" s="17">
        <v>782</v>
      </c>
      <c r="C10" s="4">
        <v>53511</v>
      </c>
      <c r="D10" s="4">
        <v>53159</v>
      </c>
      <c r="E10" s="4">
        <v>352</v>
      </c>
      <c r="F10" s="5">
        <v>6.5780867485189963E-3</v>
      </c>
    </row>
    <row r="11" spans="1:16" x14ac:dyDescent="0.3">
      <c r="A11" s="3" t="s">
        <v>52</v>
      </c>
      <c r="B11" s="17">
        <v>271</v>
      </c>
      <c r="C11" s="4">
        <v>7555</v>
      </c>
      <c r="D11" s="4">
        <v>6424</v>
      </c>
      <c r="E11" s="4">
        <v>1131</v>
      </c>
      <c r="F11" s="5">
        <v>0.14970218398411647</v>
      </c>
    </row>
    <row r="12" spans="1:16" x14ac:dyDescent="0.3">
      <c r="A12" s="3" t="s">
        <v>53</v>
      </c>
      <c r="B12" s="17">
        <v>248</v>
      </c>
      <c r="C12" s="4">
        <v>1946</v>
      </c>
      <c r="D12" s="4">
        <v>1711</v>
      </c>
      <c r="E12" s="4">
        <v>235</v>
      </c>
      <c r="F12" s="5">
        <v>0.12076053442959918</v>
      </c>
    </row>
    <row r="13" spans="1:16" x14ac:dyDescent="0.3">
      <c r="A13" s="3" t="s">
        <v>54</v>
      </c>
      <c r="B13" s="17">
        <v>671</v>
      </c>
      <c r="C13" s="4">
        <v>18546</v>
      </c>
      <c r="D13" s="4">
        <v>15987</v>
      </c>
      <c r="E13" s="4">
        <v>2559</v>
      </c>
      <c r="F13" s="5">
        <v>0.13798123584600452</v>
      </c>
    </row>
    <row r="14" spans="1:16" x14ac:dyDescent="0.3">
      <c r="A14" s="3" t="s">
        <v>55</v>
      </c>
      <c r="B14" s="17">
        <v>135</v>
      </c>
      <c r="C14" s="4">
        <v>30039</v>
      </c>
      <c r="D14" s="4">
        <v>27192</v>
      </c>
      <c r="E14" s="4">
        <v>2847</v>
      </c>
      <c r="F14" s="5">
        <v>9.4776790172775391E-2</v>
      </c>
    </row>
    <row r="15" spans="1:16" x14ac:dyDescent="0.3">
      <c r="A15" s="3" t="s">
        <v>56</v>
      </c>
      <c r="B15" s="17">
        <v>305</v>
      </c>
      <c r="C15" s="4">
        <v>7382</v>
      </c>
      <c r="D15" s="4">
        <v>5882</v>
      </c>
      <c r="E15" s="4">
        <v>1500</v>
      </c>
      <c r="F15" s="5">
        <v>0.2031969655919805</v>
      </c>
    </row>
    <row r="16" spans="1:16" x14ac:dyDescent="0.3">
      <c r="A16" s="2" t="s">
        <v>2</v>
      </c>
      <c r="B16" s="17">
        <v>1154</v>
      </c>
      <c r="C16" s="4">
        <v>165267</v>
      </c>
      <c r="D16" s="4">
        <v>154773</v>
      </c>
      <c r="E16" s="4">
        <v>10494</v>
      </c>
      <c r="F16" s="5">
        <v>6.3497249904699668E-2</v>
      </c>
    </row>
    <row r="17" spans="1:6" x14ac:dyDescent="0.3">
      <c r="A17" s="3" t="s">
        <v>57</v>
      </c>
      <c r="B17" s="17">
        <v>262</v>
      </c>
      <c r="C17" s="4">
        <v>21728</v>
      </c>
      <c r="D17" s="4">
        <v>18169</v>
      </c>
      <c r="E17" s="4">
        <v>3559</v>
      </c>
      <c r="F17" s="5">
        <v>0.16379786450662739</v>
      </c>
    </row>
    <row r="18" spans="1:6" x14ac:dyDescent="0.3">
      <c r="A18" s="3" t="s">
        <v>58</v>
      </c>
      <c r="B18" s="17">
        <v>297</v>
      </c>
      <c r="C18" s="4">
        <v>39168</v>
      </c>
      <c r="D18" s="4">
        <v>40404</v>
      </c>
      <c r="E18" s="4">
        <v>-1236</v>
      </c>
      <c r="F18" s="5">
        <v>-3.1556372549019607E-2</v>
      </c>
    </row>
    <row r="19" spans="1:6" x14ac:dyDescent="0.3">
      <c r="A19" s="3" t="s">
        <v>59</v>
      </c>
      <c r="B19" s="17">
        <v>304</v>
      </c>
      <c r="C19" s="4">
        <v>46119</v>
      </c>
      <c r="D19" s="4">
        <v>43912</v>
      </c>
      <c r="E19" s="4">
        <v>2207</v>
      </c>
      <c r="F19" s="5">
        <v>4.7854463453240528E-2</v>
      </c>
    </row>
    <row r="20" spans="1:6" x14ac:dyDescent="0.3">
      <c r="A20" s="3" t="s">
        <v>60</v>
      </c>
      <c r="B20" s="17">
        <v>291</v>
      </c>
      <c r="C20" s="4">
        <v>58252</v>
      </c>
      <c r="D20" s="4">
        <v>52288</v>
      </c>
      <c r="E20" s="4">
        <v>5964</v>
      </c>
      <c r="F20" s="5">
        <v>0.10238275080683926</v>
      </c>
    </row>
    <row r="21" spans="1:6" x14ac:dyDescent="0.3">
      <c r="A21" s="2" t="s">
        <v>3</v>
      </c>
      <c r="B21" s="17">
        <v>945</v>
      </c>
      <c r="C21" s="4">
        <v>127181</v>
      </c>
      <c r="D21" s="4">
        <v>124883</v>
      </c>
      <c r="E21" s="4">
        <v>2298</v>
      </c>
      <c r="F21" s="5">
        <v>1.8068736682366075E-2</v>
      </c>
    </row>
    <row r="22" spans="1:6" x14ac:dyDescent="0.3">
      <c r="A22" s="3" t="s">
        <v>61</v>
      </c>
      <c r="B22" s="17">
        <v>297</v>
      </c>
      <c r="C22" s="4">
        <v>56861</v>
      </c>
      <c r="D22" s="4">
        <v>51973</v>
      </c>
      <c r="E22" s="4">
        <v>4888</v>
      </c>
      <c r="F22" s="5">
        <v>8.5964017516399635E-2</v>
      </c>
    </row>
    <row r="23" spans="1:6" x14ac:dyDescent="0.3">
      <c r="A23" s="3" t="s">
        <v>62</v>
      </c>
      <c r="B23" s="17">
        <v>277</v>
      </c>
      <c r="C23" s="4">
        <v>34222</v>
      </c>
      <c r="D23" s="4">
        <v>33645</v>
      </c>
      <c r="E23" s="4">
        <v>577</v>
      </c>
      <c r="F23" s="5">
        <v>1.6860499094149963E-2</v>
      </c>
    </row>
    <row r="24" spans="1:6" x14ac:dyDescent="0.3">
      <c r="A24" s="3" t="s">
        <v>63</v>
      </c>
      <c r="B24" s="17">
        <v>310</v>
      </c>
      <c r="C24" s="4">
        <v>13484</v>
      </c>
      <c r="D24" s="4">
        <v>12640</v>
      </c>
      <c r="E24" s="4">
        <v>844</v>
      </c>
      <c r="F24" s="5">
        <v>6.2592702462177394E-2</v>
      </c>
    </row>
    <row r="25" spans="1:6" x14ac:dyDescent="0.3">
      <c r="A25" s="3" t="s">
        <v>64</v>
      </c>
      <c r="B25" s="17">
        <v>61</v>
      </c>
      <c r="C25" s="4">
        <v>22614</v>
      </c>
      <c r="D25" s="4">
        <v>26625</v>
      </c>
      <c r="E25" s="4">
        <v>-4011</v>
      </c>
      <c r="F25" s="5">
        <v>-0.17736800212257894</v>
      </c>
    </row>
    <row r="26" spans="1:6" x14ac:dyDescent="0.3">
      <c r="A26" s="2" t="s">
        <v>4</v>
      </c>
      <c r="B26" s="17">
        <v>5615</v>
      </c>
      <c r="C26" s="4">
        <v>431502</v>
      </c>
      <c r="D26" s="4">
        <v>407547</v>
      </c>
      <c r="E26" s="4">
        <v>23955</v>
      </c>
      <c r="F26" s="5">
        <v>5.5515385791954613E-2</v>
      </c>
    </row>
  </sheetData>
  <mergeCells count="2">
    <mergeCell ref="A1:P1"/>
    <mergeCell ref="C3:D3"/>
  </mergeCells>
  <conditionalFormatting pivot="1" sqref="F6:F26">
    <cfRule type="iconSet" priority="1">
      <iconSet iconSet="3Symbols2">
        <cfvo type="percent" val="0"/>
        <cfvo type="num" val="0"/>
        <cfvo type="num" val="$E$3"/>
      </iconSet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776E-F6E4-4339-996C-33408AD7A2E5}">
  <dimension ref="A1:M46"/>
  <sheetViews>
    <sheetView showGridLines="0" zoomScale="120" zoomScaleNormal="120" workbookViewId="0">
      <selection activeCell="A2" sqref="A2"/>
    </sheetView>
  </sheetViews>
  <sheetFormatPr baseColWidth="10" defaultRowHeight="14.4" x14ac:dyDescent="0.3"/>
  <cols>
    <col min="1" max="1" width="22.5546875" bestFit="1" customWidth="1"/>
    <col min="2" max="2" width="18.44140625" bestFit="1" customWidth="1"/>
    <col min="3" max="3" width="26.88671875" bestFit="1" customWidth="1"/>
    <col min="4" max="4" width="14.6640625" bestFit="1" customWidth="1"/>
    <col min="5" max="5" width="13" bestFit="1" customWidth="1"/>
    <col min="6" max="6" width="15.109375" bestFit="1" customWidth="1"/>
    <col min="7" max="7" width="20.5546875" bestFit="1" customWidth="1"/>
    <col min="8" max="13" width="11.44140625" customWidth="1"/>
    <col min="14" max="14" width="20.5546875" bestFit="1" customWidth="1"/>
    <col min="15" max="15" width="10.44140625" bestFit="1" customWidth="1"/>
    <col min="16" max="16" width="10.21875" bestFit="1" customWidth="1"/>
    <col min="17" max="17" width="23.44140625" bestFit="1" customWidth="1"/>
    <col min="18" max="18" width="19.6640625" bestFit="1" customWidth="1"/>
    <col min="19" max="19" width="31.77734375" bestFit="1" customWidth="1"/>
    <col min="20" max="20" width="30" bestFit="1" customWidth="1"/>
    <col min="21" max="21" width="25.5546875" bestFit="1" customWidth="1"/>
  </cols>
  <sheetData>
    <row r="1" spans="1:13" ht="21" x14ac:dyDescent="0.3">
      <c r="A1" s="15" t="s">
        <v>70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3" spans="1:13" x14ac:dyDescent="0.3">
      <c r="A3" s="1" t="s">
        <v>47</v>
      </c>
      <c r="B3" t="s" vm="1">
        <v>19</v>
      </c>
      <c r="C3" s="16" t="s">
        <v>67</v>
      </c>
      <c r="D3" s="16"/>
      <c r="E3" s="10">
        <v>0.2</v>
      </c>
    </row>
    <row r="5" spans="1:13" x14ac:dyDescent="0.3">
      <c r="A5" s="1" t="s">
        <v>0</v>
      </c>
      <c r="B5" t="s">
        <v>39</v>
      </c>
      <c r="C5" t="s">
        <v>41</v>
      </c>
      <c r="D5" t="s">
        <v>42</v>
      </c>
      <c r="E5" t="s">
        <v>43</v>
      </c>
      <c r="F5" t="s">
        <v>68</v>
      </c>
    </row>
    <row r="6" spans="1:13" x14ac:dyDescent="0.3">
      <c r="A6" s="2" t="s">
        <v>5</v>
      </c>
      <c r="B6" s="17">
        <v>963</v>
      </c>
      <c r="C6" s="4">
        <v>283.1796469366563</v>
      </c>
      <c r="D6" s="4">
        <v>272702</v>
      </c>
      <c r="E6" s="4">
        <v>274501</v>
      </c>
      <c r="F6" s="6">
        <v>-6.596944650204252E-3</v>
      </c>
    </row>
    <row r="7" spans="1:13" x14ac:dyDescent="0.3">
      <c r="A7" s="3" t="s">
        <v>21</v>
      </c>
      <c r="B7" s="17">
        <v>24</v>
      </c>
      <c r="C7" s="4">
        <v>334</v>
      </c>
      <c r="D7" s="4">
        <v>8016</v>
      </c>
      <c r="E7" s="4">
        <v>9419</v>
      </c>
      <c r="F7" s="18">
        <v>-0.1750249500998004</v>
      </c>
    </row>
    <row r="8" spans="1:13" x14ac:dyDescent="0.3">
      <c r="A8" s="3" t="s">
        <v>22</v>
      </c>
      <c r="B8" s="17">
        <v>32</v>
      </c>
      <c r="C8" s="4">
        <v>286.0625</v>
      </c>
      <c r="D8" s="4">
        <v>9154</v>
      </c>
      <c r="E8" s="4">
        <v>10011</v>
      </c>
      <c r="F8" s="18">
        <v>-9.3620275289490934E-2</v>
      </c>
    </row>
    <row r="9" spans="1:13" x14ac:dyDescent="0.3">
      <c r="A9" s="3" t="s">
        <v>20</v>
      </c>
      <c r="B9" s="17">
        <v>13</v>
      </c>
      <c r="C9" s="4">
        <v>420.92307692307691</v>
      </c>
      <c r="D9" s="4">
        <v>5472</v>
      </c>
      <c r="E9" s="4">
        <v>5366</v>
      </c>
      <c r="F9" s="18">
        <v>1.9371345029239765E-2</v>
      </c>
    </row>
    <row r="10" spans="1:13" x14ac:dyDescent="0.3">
      <c r="A10" s="3" t="s">
        <v>23</v>
      </c>
      <c r="B10" s="17">
        <v>31</v>
      </c>
      <c r="C10" s="4">
        <v>191.96774193548387</v>
      </c>
      <c r="D10" s="4">
        <v>5951</v>
      </c>
      <c r="E10" s="4">
        <v>5659</v>
      </c>
      <c r="F10" s="18">
        <v>4.9067383633002858E-2</v>
      </c>
    </row>
    <row r="11" spans="1:13" x14ac:dyDescent="0.3">
      <c r="A11" s="3" t="s">
        <v>24</v>
      </c>
      <c r="B11" s="17">
        <v>56</v>
      </c>
      <c r="C11" s="4">
        <v>210.55357142857142</v>
      </c>
      <c r="D11" s="4">
        <v>11791</v>
      </c>
      <c r="E11" s="4">
        <v>12523</v>
      </c>
      <c r="F11" s="18">
        <v>-6.2081248409804085E-2</v>
      </c>
    </row>
    <row r="12" spans="1:13" x14ac:dyDescent="0.3">
      <c r="A12" s="3" t="s">
        <v>25</v>
      </c>
      <c r="B12" s="17">
        <v>16</v>
      </c>
      <c r="C12" s="4">
        <v>341.5625</v>
      </c>
      <c r="D12" s="4">
        <v>5465</v>
      </c>
      <c r="E12" s="4">
        <v>5080</v>
      </c>
      <c r="F12" s="18">
        <v>7.0448307410795968E-2</v>
      </c>
    </row>
    <row r="13" spans="1:13" x14ac:dyDescent="0.3">
      <c r="A13" s="3" t="s">
        <v>26</v>
      </c>
      <c r="B13" s="17">
        <v>20</v>
      </c>
      <c r="C13" s="4">
        <v>382.3</v>
      </c>
      <c r="D13" s="4">
        <v>7646</v>
      </c>
      <c r="E13" s="4">
        <v>7168</v>
      </c>
      <c r="F13" s="18">
        <v>6.2516348417473194E-2</v>
      </c>
    </row>
    <row r="14" spans="1:13" x14ac:dyDescent="0.3">
      <c r="A14" s="3" t="s">
        <v>27</v>
      </c>
      <c r="B14" s="17">
        <v>27</v>
      </c>
      <c r="C14" s="4">
        <v>228.59259259259258</v>
      </c>
      <c r="D14" s="4">
        <v>6172</v>
      </c>
      <c r="E14" s="4">
        <v>7371</v>
      </c>
      <c r="F14" s="18">
        <v>-0.19426441996111471</v>
      </c>
    </row>
    <row r="15" spans="1:13" x14ac:dyDescent="0.3">
      <c r="A15" s="3" t="s">
        <v>28</v>
      </c>
      <c r="B15" s="17">
        <v>29</v>
      </c>
      <c r="C15" s="4">
        <v>302.62068965517244</v>
      </c>
      <c r="D15" s="4">
        <v>8776</v>
      </c>
      <c r="E15" s="4">
        <v>9002</v>
      </c>
      <c r="F15" s="18">
        <v>-2.5752051048313584E-2</v>
      </c>
    </row>
    <row r="16" spans="1:13" x14ac:dyDescent="0.3">
      <c r="A16" s="3" t="s">
        <v>29</v>
      </c>
      <c r="B16" s="17">
        <v>33</v>
      </c>
      <c r="C16" s="4">
        <v>291.63636363636363</v>
      </c>
      <c r="D16" s="4">
        <v>9624</v>
      </c>
      <c r="E16" s="4">
        <v>8512</v>
      </c>
      <c r="F16" s="18">
        <v>0.11554447215295095</v>
      </c>
    </row>
    <row r="17" spans="1:6" x14ac:dyDescent="0.3">
      <c r="A17" s="3" t="s">
        <v>30</v>
      </c>
      <c r="B17" s="17">
        <v>238</v>
      </c>
      <c r="C17" s="4">
        <v>281.4159663865546</v>
      </c>
      <c r="D17" s="4">
        <v>66977</v>
      </c>
      <c r="E17" s="4">
        <v>66954</v>
      </c>
      <c r="F17" s="18">
        <v>3.4340146617495559E-4</v>
      </c>
    </row>
    <row r="18" spans="1:6" x14ac:dyDescent="0.3">
      <c r="A18" s="3" t="s">
        <v>31</v>
      </c>
      <c r="B18" s="17">
        <v>217</v>
      </c>
      <c r="C18" s="4">
        <v>313.21198156682027</v>
      </c>
      <c r="D18" s="4">
        <v>67967</v>
      </c>
      <c r="E18" s="4">
        <v>65671</v>
      </c>
      <c r="F18" s="18">
        <v>3.3781099651301369E-2</v>
      </c>
    </row>
    <row r="19" spans="1:6" x14ac:dyDescent="0.3">
      <c r="A19" s="3" t="s">
        <v>32</v>
      </c>
      <c r="B19" s="17">
        <v>34</v>
      </c>
      <c r="C19" s="4">
        <v>249.94117647058823</v>
      </c>
      <c r="D19" s="4">
        <v>8498</v>
      </c>
      <c r="E19" s="4">
        <v>9013</v>
      </c>
      <c r="F19" s="18">
        <v>-6.0602494704636384E-2</v>
      </c>
    </row>
    <row r="20" spans="1:6" x14ac:dyDescent="0.3">
      <c r="A20" s="3" t="s">
        <v>33</v>
      </c>
      <c r="B20" s="17">
        <v>42</v>
      </c>
      <c r="C20" s="4">
        <v>227.5952380952381</v>
      </c>
      <c r="D20" s="4">
        <v>9559</v>
      </c>
      <c r="E20" s="4">
        <v>10101</v>
      </c>
      <c r="F20" s="18">
        <v>-5.6700491683230464E-2</v>
      </c>
    </row>
    <row r="21" spans="1:6" x14ac:dyDescent="0.3">
      <c r="A21" s="3" t="s">
        <v>34</v>
      </c>
      <c r="B21" s="17">
        <v>47</v>
      </c>
      <c r="C21" s="4">
        <v>301.29787234042556</v>
      </c>
      <c r="D21" s="4">
        <v>14161</v>
      </c>
      <c r="E21" s="4">
        <v>14512</v>
      </c>
      <c r="F21" s="18">
        <v>-2.478638514229221E-2</v>
      </c>
    </row>
    <row r="22" spans="1:6" x14ac:dyDescent="0.3">
      <c r="A22" s="3" t="s">
        <v>35</v>
      </c>
      <c r="B22" s="17">
        <v>12</v>
      </c>
      <c r="C22" s="4">
        <v>324.41666666666669</v>
      </c>
      <c r="D22" s="4">
        <v>3893</v>
      </c>
      <c r="E22" s="4">
        <v>3757</v>
      </c>
      <c r="F22" s="18">
        <v>3.4934497816593885E-2</v>
      </c>
    </row>
    <row r="23" spans="1:6" x14ac:dyDescent="0.3">
      <c r="A23" s="3" t="s">
        <v>36</v>
      </c>
      <c r="B23" s="17">
        <v>13</v>
      </c>
      <c r="C23" s="4">
        <v>311.07692307692309</v>
      </c>
      <c r="D23" s="4">
        <v>4044</v>
      </c>
      <c r="E23" s="4">
        <v>6125</v>
      </c>
      <c r="F23" s="18">
        <v>-0.51458951533135511</v>
      </c>
    </row>
    <row r="24" spans="1:6" x14ac:dyDescent="0.3">
      <c r="A24" s="3" t="s">
        <v>37</v>
      </c>
      <c r="B24" s="17">
        <v>55</v>
      </c>
      <c r="C24" s="4">
        <v>283.21818181818179</v>
      </c>
      <c r="D24" s="4">
        <v>15577</v>
      </c>
      <c r="E24" s="4">
        <v>14669</v>
      </c>
      <c r="F24" s="18">
        <v>5.8291070167554727E-2</v>
      </c>
    </row>
    <row r="25" spans="1:6" x14ac:dyDescent="0.3">
      <c r="A25" s="3" t="s">
        <v>38</v>
      </c>
      <c r="B25" s="17">
        <v>24</v>
      </c>
      <c r="C25" s="4">
        <v>164.95833333333334</v>
      </c>
      <c r="D25" s="4">
        <v>3959</v>
      </c>
      <c r="E25" s="4">
        <v>3588</v>
      </c>
      <c r="F25" s="18">
        <v>9.3710532962869408E-2</v>
      </c>
    </row>
    <row r="26" spans="1:6" x14ac:dyDescent="0.3">
      <c r="A26" s="2" t="s">
        <v>6</v>
      </c>
      <c r="B26" s="17">
        <v>537</v>
      </c>
      <c r="C26" s="4">
        <v>295.71694599627563</v>
      </c>
      <c r="D26" s="4">
        <v>158800</v>
      </c>
      <c r="E26" s="4">
        <v>133046</v>
      </c>
      <c r="F26" s="18">
        <v>0.16217884130982368</v>
      </c>
    </row>
    <row r="27" spans="1:6" x14ac:dyDescent="0.3">
      <c r="A27" s="3" t="s">
        <v>21</v>
      </c>
      <c r="B27" s="17">
        <v>18</v>
      </c>
      <c r="C27" s="4">
        <v>291.11111111111109</v>
      </c>
      <c r="D27" s="4">
        <v>5240</v>
      </c>
      <c r="E27" s="4">
        <v>4333</v>
      </c>
      <c r="F27" s="18">
        <v>0.17309160305343513</v>
      </c>
    </row>
    <row r="28" spans="1:6" x14ac:dyDescent="0.3">
      <c r="A28" s="3" t="s">
        <v>22</v>
      </c>
      <c r="B28" s="17">
        <v>30</v>
      </c>
      <c r="C28" s="4">
        <v>126.3</v>
      </c>
      <c r="D28" s="4">
        <v>3789</v>
      </c>
      <c r="E28" s="4">
        <v>3253</v>
      </c>
      <c r="F28" s="18">
        <v>0.14146212721034573</v>
      </c>
    </row>
    <row r="29" spans="1:6" x14ac:dyDescent="0.3">
      <c r="A29" s="3" t="s">
        <v>20</v>
      </c>
      <c r="B29" s="17">
        <v>61</v>
      </c>
      <c r="C29" s="4">
        <v>279.65573770491801</v>
      </c>
      <c r="D29" s="4">
        <v>17059</v>
      </c>
      <c r="E29" s="4">
        <v>14178</v>
      </c>
      <c r="F29" s="18">
        <v>0.16888445981593295</v>
      </c>
    </row>
    <row r="30" spans="1:6" x14ac:dyDescent="0.3">
      <c r="A30" s="3" t="s">
        <v>23</v>
      </c>
      <c r="B30" s="17">
        <v>12</v>
      </c>
      <c r="C30" s="4">
        <v>62.833333333333336</v>
      </c>
      <c r="D30" s="4">
        <v>754</v>
      </c>
      <c r="E30" s="4">
        <v>676</v>
      </c>
      <c r="F30" s="18">
        <v>0.10344827586206896</v>
      </c>
    </row>
    <row r="31" spans="1:6" x14ac:dyDescent="0.3">
      <c r="A31" s="3" t="s">
        <v>24</v>
      </c>
      <c r="B31" s="17">
        <v>31</v>
      </c>
      <c r="C31" s="4">
        <v>298.93548387096774</v>
      </c>
      <c r="D31" s="4">
        <v>9267</v>
      </c>
      <c r="E31" s="4">
        <v>8070</v>
      </c>
      <c r="F31" s="18">
        <v>0.12916801553900939</v>
      </c>
    </row>
    <row r="32" spans="1:6" x14ac:dyDescent="0.3">
      <c r="A32" s="3" t="s">
        <v>25</v>
      </c>
      <c r="B32" s="17">
        <v>10</v>
      </c>
      <c r="C32" s="4">
        <v>339.8</v>
      </c>
      <c r="D32" s="4">
        <v>3398</v>
      </c>
      <c r="E32" s="4">
        <v>2458</v>
      </c>
      <c r="F32" s="18">
        <v>0.27663331371394939</v>
      </c>
    </row>
    <row r="33" spans="1:6" x14ac:dyDescent="0.3">
      <c r="A33" s="3" t="s">
        <v>26</v>
      </c>
      <c r="B33" s="17">
        <v>9</v>
      </c>
      <c r="C33" s="4">
        <v>113.33333333333333</v>
      </c>
      <c r="D33" s="4">
        <v>1020</v>
      </c>
      <c r="E33" s="4">
        <v>842</v>
      </c>
      <c r="F33" s="18">
        <v>0.17450980392156862</v>
      </c>
    </row>
    <row r="34" spans="1:6" x14ac:dyDescent="0.3">
      <c r="A34" s="3" t="s">
        <v>27</v>
      </c>
      <c r="B34" s="17">
        <v>22</v>
      </c>
      <c r="C34" s="4">
        <v>211.68181818181819</v>
      </c>
      <c r="D34" s="4">
        <v>4657</v>
      </c>
      <c r="E34" s="4">
        <v>3450</v>
      </c>
      <c r="F34" s="18">
        <v>0.25917972943955336</v>
      </c>
    </row>
    <row r="35" spans="1:6" x14ac:dyDescent="0.3">
      <c r="A35" s="3" t="s">
        <v>28</v>
      </c>
      <c r="B35" s="17">
        <v>25</v>
      </c>
      <c r="C35" s="4">
        <v>251.28</v>
      </c>
      <c r="D35" s="4">
        <v>6282</v>
      </c>
      <c r="E35" s="4">
        <v>5411</v>
      </c>
      <c r="F35" s="18">
        <v>0.13865011142948105</v>
      </c>
    </row>
    <row r="36" spans="1:6" x14ac:dyDescent="0.3">
      <c r="A36" s="3" t="s">
        <v>29</v>
      </c>
      <c r="B36" s="17">
        <v>12</v>
      </c>
      <c r="C36" s="4">
        <v>319.58333333333331</v>
      </c>
      <c r="D36" s="4">
        <v>3835</v>
      </c>
      <c r="E36" s="4">
        <v>3076</v>
      </c>
      <c r="F36" s="18">
        <v>0.19791395045632335</v>
      </c>
    </row>
    <row r="37" spans="1:6" x14ac:dyDescent="0.3">
      <c r="A37" s="3" t="s">
        <v>30</v>
      </c>
      <c r="B37" s="17">
        <v>102</v>
      </c>
      <c r="C37" s="4">
        <v>374.14705882352939</v>
      </c>
      <c r="D37" s="4">
        <v>38163</v>
      </c>
      <c r="E37" s="4">
        <v>32635</v>
      </c>
      <c r="F37" s="18">
        <v>0.14485234389329979</v>
      </c>
    </row>
    <row r="38" spans="1:6" x14ac:dyDescent="0.3">
      <c r="A38" s="3" t="s">
        <v>31</v>
      </c>
      <c r="B38" s="17">
        <v>73</v>
      </c>
      <c r="C38" s="4">
        <v>375.08219178082192</v>
      </c>
      <c r="D38" s="4">
        <v>27381</v>
      </c>
      <c r="E38" s="4">
        <v>23501</v>
      </c>
      <c r="F38" s="18">
        <v>0.1417041013841715</v>
      </c>
    </row>
    <row r="39" spans="1:6" x14ac:dyDescent="0.3">
      <c r="A39" s="3" t="s">
        <v>32</v>
      </c>
      <c r="B39" s="17">
        <v>11</v>
      </c>
      <c r="C39" s="4">
        <v>309.54545454545456</v>
      </c>
      <c r="D39" s="4">
        <v>3405</v>
      </c>
      <c r="E39" s="4">
        <v>2742</v>
      </c>
      <c r="F39" s="18">
        <v>0.19471365638766519</v>
      </c>
    </row>
    <row r="40" spans="1:6" x14ac:dyDescent="0.3">
      <c r="A40" s="3" t="s">
        <v>33</v>
      </c>
      <c r="B40" s="17">
        <v>18</v>
      </c>
      <c r="C40" s="4">
        <v>401.5</v>
      </c>
      <c r="D40" s="4">
        <v>7227</v>
      </c>
      <c r="E40" s="4">
        <v>7294</v>
      </c>
      <c r="F40" s="18">
        <v>-9.2707900927079014E-3</v>
      </c>
    </row>
    <row r="41" spans="1:6" x14ac:dyDescent="0.3">
      <c r="A41" s="3" t="s">
        <v>34</v>
      </c>
      <c r="B41" s="17">
        <v>27</v>
      </c>
      <c r="C41" s="4">
        <v>258.81481481481484</v>
      </c>
      <c r="D41" s="4">
        <v>6988</v>
      </c>
      <c r="E41" s="4">
        <v>5380</v>
      </c>
      <c r="F41" s="18">
        <v>0.23010875787063537</v>
      </c>
    </row>
    <row r="42" spans="1:6" x14ac:dyDescent="0.3">
      <c r="A42" s="3" t="s">
        <v>35</v>
      </c>
      <c r="B42" s="17">
        <v>12</v>
      </c>
      <c r="C42" s="4">
        <v>115.25</v>
      </c>
      <c r="D42" s="4">
        <v>1383</v>
      </c>
      <c r="E42" s="4">
        <v>1118</v>
      </c>
      <c r="F42" s="18">
        <v>0.19161243673174258</v>
      </c>
    </row>
    <row r="43" spans="1:6" x14ac:dyDescent="0.3">
      <c r="A43" s="3" t="s">
        <v>36</v>
      </c>
      <c r="B43" s="17">
        <v>12</v>
      </c>
      <c r="C43" s="4">
        <v>170.25</v>
      </c>
      <c r="D43" s="4">
        <v>2043</v>
      </c>
      <c r="E43" s="4">
        <v>2178</v>
      </c>
      <c r="F43" s="18">
        <v>-6.6079295154185022E-2</v>
      </c>
    </row>
    <row r="44" spans="1:6" x14ac:dyDescent="0.3">
      <c r="A44" s="3" t="s">
        <v>37</v>
      </c>
      <c r="B44" s="17">
        <v>13</v>
      </c>
      <c r="C44" s="4">
        <v>521.69230769230774</v>
      </c>
      <c r="D44" s="4">
        <v>6782</v>
      </c>
      <c r="E44" s="4">
        <v>4453</v>
      </c>
      <c r="F44" s="18">
        <v>0.34340902388675909</v>
      </c>
    </row>
    <row r="45" spans="1:6" x14ac:dyDescent="0.3">
      <c r="A45" s="3" t="s">
        <v>38</v>
      </c>
      <c r="B45" s="17">
        <v>39</v>
      </c>
      <c r="C45" s="4">
        <v>259.66666666666669</v>
      </c>
      <c r="D45" s="4">
        <v>10127</v>
      </c>
      <c r="E45" s="4">
        <v>7998</v>
      </c>
      <c r="F45" s="18">
        <v>0.21023007800928212</v>
      </c>
    </row>
    <row r="46" spans="1:6" x14ac:dyDescent="0.3">
      <c r="A46" s="2" t="s">
        <v>4</v>
      </c>
      <c r="B46" s="17">
        <v>1500</v>
      </c>
      <c r="C46" s="4">
        <v>287.66800000000001</v>
      </c>
      <c r="D46" s="4">
        <v>431502</v>
      </c>
      <c r="E46" s="4">
        <v>407547</v>
      </c>
      <c r="F46" s="18">
        <v>5.5515385791954613E-2</v>
      </c>
    </row>
  </sheetData>
  <mergeCells count="2">
    <mergeCell ref="A1:M1"/>
    <mergeCell ref="C3:D3"/>
  </mergeCells>
  <conditionalFormatting pivot="1" sqref="C6:C46">
    <cfRule type="top10" dxfId="168" priority="5" percent="1" rank="10"/>
  </conditionalFormatting>
  <conditionalFormatting pivot="1" sqref="F6:F46">
    <cfRule type="iconSet" priority="1">
      <iconSet iconSet="3Symbols2">
        <cfvo type="percent" val="0"/>
        <cfvo type="num" val="0"/>
        <cfvo type="num" val="$E$3"/>
      </iconSet>
    </cfRule>
  </conditionalFormatting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L i s t   o f   O r d e r s _ 0 f c a 0 4 f a - d c e 1 - 4 6 b 6 - b d f 0 - 2 0 f 0 d 5 d 1 9 1 0 0 , O r d e r   D e t a i l s _ 1 7 9 9 d 7 7 7 - 1 1 6 b - 4 6 5 7 - 8 c 5 3 - c 0 8 8 c 7 2 5 e c 7 d , S a l e s   t a r g e t _ a 6 6 b a f 7 6 - 5 f 3 8 - 4 2 8 b - b 8 1 6 - 0 1 2 1 3 6 9 9 6 6 8 c ] ] > < / C u s t o m C o n t e n t > < / G e m i n i > 
</file>

<file path=customXml/item12.xml>��< ? x m l   v e r s i o n = " 1 . 0 "   e n c o d i n g = " U T F - 1 6 " ? > < G e m i n i   x m l n s = " h t t p : / / g e m i n i / p i v o t c u s t o m i z a t i o n / 6 7 b c a 8 3 d - 5 8 8 1 - 4 c a c - b a 4 8 - 9 b 9 8 5 a 9 2 f c 6 9 " > < C u s t o m C o n t e n t > < ! [ C D A T A [ < ? x m l   v e r s i o n = " 1 . 0 "   e n c o d i n g = " u t f - 1 6 " ? > < S e t t i n g s > < C a l c u l a t e d F i e l d s > < i t e m > < M e a s u r e N a m e > E x p e n s e s < / M e a s u r e N a m e > < D i s p l a y N a m e > E x p e n s e s < / D i s p l a y N a m e > < V i s i b l e > F a l s e < / V i s i b l e > < / i t e m > < i t e m > < M e a s u r e N a m e > P / L   % < / M e a s u r e N a m e > < D i s p l a y N a m e > P / L   % < / D i s p l a y N a m e > < V i s i b l e > F a l s e < / V i s i b l e > < / i t e m > < i t e m > < M e a s u r e N a m e > M a x   t a r g e t < / M e a s u r e N a m e > < D i s p l a y N a m e > M a x   t a r g e t < / D i s p l a y N a m e > < V i s i b l e > F a l s e < / V i s i b l e > < / i t e m > < i t e m > < M e a s u r e N a m e > T a r g e t   R e v e n u e < / M e a s u r e N a m e > < D i s p l a y N a m e > T a r g e t   R e v e n u e < / D i s p l a y N a m e > < V i s i b l e > F a l s e < / V i s i b l e > < / i t e m > < i t e m > < M e a s u r e N a m e > A c t u a l   -   T a r g e t < / M e a s u r e N a m e > < D i s p l a y N a m e > A c t u a l   -   T a r g e t < / D i s p l a y N a m e > < V i s i b l e > F a l s e < / V i s i b l e > < / i t e m > < i t e m > < M e a s u r e N a m e > A c t u a l   -   T a r g e t   % < / M e a s u r e N a m e > < D i s p l a y N a m e > A c t u a l   -   T a r g e t   % < / D i s p l a y N a m e > < V i s i b l e > F a l s e < / V i s i b l e > < / i t e m > < i t e m > < M e a s u r e N a m e > A v g   R e v e n u e   /   C u s t o m e r < / M e a s u r e N a m e > < D i s p l a y N a m e > A v g   R e v e n u e   /   C u s t o m e r 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O r d e r   D e t a i l s _ 1 7 9 9 d 7 7 7 - 1 1 6 b - 4 6 5 7 - 8 c 5 3 - c 0 8 8 c 7 2 5 e c 7 d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8 a b 0 0 1 0 2 - c d 1 2 - 4 6 8 0 - 8 7 a e - 5 6 8 1 6 c a c d 6 f 4 " > < C u s t o m C o n t e n t > < ! [ C D A T A [ < ? x m l   v e r s i o n = " 1 . 0 "   e n c o d i n g = " u t f - 1 6 " ? > < S e t t i n g s > < C a l c u l a t e d F i e l d s > < i t e m > < M e a s u r e N a m e > E x p e n s e s < / M e a s u r e N a m e > < D i s p l a y N a m e > E x p e n s e s < / D i s p l a y N a m e > < V i s i b l e > F a l s e < / V i s i b l e > < / i t e m > < i t e m > < M e a s u r e N a m e > P / L   % < / M e a s u r e N a m e > < D i s p l a y N a m e > P / L   % < / D i s p l a y N a m e > < V i s i b l e > F a l s e < / V i s i b l e > < / i t e m > < i t e m > < M e a s u r e N a m e > M a x   t a r g e t < / M e a s u r e N a m e > < D i s p l a y N a m e > M a x   t a r g e t < / D i s p l a y N a m e > < V i s i b l e > F a l s e < / V i s i b l e > < / i t e m > < i t e m > < M e a s u r e N a m e > T a r g e t   R e v e n u e < / M e a s u r e N a m e > < D i s p l a y N a m e > T a r g e t   R e v e n u e < / D i s p l a y N a m e > < V i s i b l e > F a l s e < / V i s i b l e > < / i t e m > < i t e m > < M e a s u r e N a m e > A c t u a l   -   T a r g e t < / M e a s u r e N a m e > < D i s p l a y N a m e > A c t u a l   -   T a r g e t < / D i s p l a y N a m e > < V i s i b l e > F a l s e < / V i s i b l e > < / i t e m > < i t e m > < M e a s u r e N a m e > A c t u a l   -   T a r g e t   % < / M e a s u r e N a m e > < D i s p l a y N a m e > A c t u a l   -   T a r g e t   % < / D i s p l a y N a m e > < V i s i b l e > F a l s e < / V i s i b l e > < / i t e m > < i t e m > < M e a s u r e N a m e > A v g   R e v e n u e   /   O r d e r < / M e a s u r e N a m e > < D i s p l a y N a m e > A v g   R e v e n u e   / 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5 0 d c d 3 c - 8 4 8 d - 4 a 8 7 - 8 f 4 8 - b b a 2 b a 5 7 b 8 2 0 " > < C u s t o m C o n t e n t > < ! [ C D A T A [ < ? x m l   v e r s i o n = " 1 . 0 "   e n c o d i n g = " u t f - 1 6 " ? > < S e t t i n g s > < C a l c u l a t e d F i e l d s > < i t e m > < M e a s u r e N a m e > R e v e n u e   $ < / M e a s u r e N a m e > < D i s p l a y N a m e > R e v e n u e   $ < / D i s p l a y N a m e > < V i s i b l e > T r u e < / V i s i b l e > < / i t e m > < i t e m > < M e a s u r e N a m e > E x p e n s e s   $ < / M e a s u r e N a m e > < D i s p l a y N a m e > E x p e n s e s   $ 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 P / L   $ < / M e a s u r e N a m e > < D i s p l a y N a m e > P / L   $ < / D i s p l a y N a m e > < V i s i b l e > F a l s e < / V i s i b l e > < / i t e m > < i t e m > < M e a s u r e N a m e > D a t e _ i d < / M e a s u r e N a m e > < D i s p l a y N a m e > D a t e _ i d 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 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 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 C o l u m n s \ M o n t h   o f   O r d e r   D a t e < / K e y > < / D i a g r a m O b j e c t K e y > < D i a g r a m O b j e c t K e y > < K e y > C o l u m n s \ C a t e g o r y < / K e y > < / D i a g r a m O b j e c t K e y > < D i a g r a m O b j e c t K e y > < K e y > C o l u m n s \ T a r g e t 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 C o l u m n s \ D a t e 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 C o l u m n s \ M o n t h   o f   O r d e r  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 L i s t   o f  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 L i s t   o f  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 C o l u m n s \ C u s t o m e r N a m e < / K e y > < / D i a g r a m O b j e c t K e y > < D i a g r a m O b j e c t K e y > < K e y > C o l u m n s \ S t a t e < / K e y > < / D i a g r a m O b j e c t K e y > < D i a g r a m O b j e c t K e y > < K e y > C o l u m n s \ C i t y < / K e y > < / D i a g r a m O b j e c t K e y > < D i a g r a m O b j e c t K e y > < K e y > C o l u m n s \ M o n t h < / K e y > < / D i a g r a m O b j e c t K e y > < D i a g r a m O b j e c t K e y > < K e y > C o l u m n s \ M o n t h   n u m b e r 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 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 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 R e v e n u e < / K e y > < / D i a g r a m O b j e c t K e y > < D i a g r a m O b j e c t K e y > < K e y > M e a s u r e s \ S u m a   d e   R e v e n u e \ T a g I n f o \ F o r m u l a < / K e y > < / D i a g r a m O b j e c t K e y > < D i a g r a m O b j e c t K e y > < K e y > M e a s u r e s \ S u m a   d e   R e v e n u e \ T a g I n f o \ V a l u e < / K e y > < / D i a g r a m O b j e c t K e y > < D i a g r a m O b j e c t K e y > < K e y > M e a s u r e s \ S u m a   d e   P r o f i t < / K e y > < / D i a g r a m O b j e c t K e y > < D i a g r a m O b j e c t K e y > < K e y > M e a s u r e s \ S u m a   d e   P r o f i t \ T a g I n f o \ F o r m u l a < / K e y > < / D i a g r a m O b j e c t K e y > < D i a g r a m O b j e c t K e y > < K e y > M e a s u r e s \ S u m a   d e   P r o f i t \ T a g I n f o \ V a l u e < / K e y > < / D i a g r a m O b j e c t K e y > < D i a g r a m O b j e c t K e y > < K e y > M e a s u r e s \ S u m   o f   R e v e n u e T a r g e t < / K e y > < / D i a g r a m O b j e c t K e y > < D i a g r a m O b j e c t K e y > < K e y > M e a s u r e s \ S u m   o f   R e v e n u e T a r g e t \ T a g I n f o \ F o r m u l a < / K e y > < / D i a g r a m O b j e c t K e y > < D i a g r a m O b j e c t K e y > < K e y > M e a s u r e s \ S u m   o f   R e v e n u e T a r g e t \ T a g I n f o \ V a l u e < / K e y > < / D i a g r a m O b j e c t K e y > < D i a g r a m O b j e c t K e y > < K e y > M e a s u r e s \ M a x i m u m   o f   R e v e n u e T a r g e t < / K e y > < / D i a g r a m O b j e c t K e y > < D i a g r a m O b j e c t K e y > < K e y > M e a s u r e s \ M a x i m u m   o f   R e v e n u e T a r g e t \ T a g I n f o \ F o r m u l a < / K e y > < / D i a g r a m O b j e c t K e y > < D i a g r a m O b j e c t K e y > < K e y > M e a s u r e s \ M a x i m u m   o f   R e v e n u e T a r g e t \ T a g I n f o \ V a l u e < / K e y > < / D i a g r a m O b j e c t K e y > < D i a g r a m O b j e c t K e y > < K e y > M e a s u r e s \ R e c u e n t o   d e   C u s t o m e r N a m e < / K e y > < / D i a g r a m O b j e c t K e y > < D i a g r a m O b j e c t K e y > < K e y > M e a s u r e s \ R e c u e n t o   d e   C u s t o m e r N a m e \ T a g I n f o \ F o r m u l a < / K e y > < / D i a g r a m O b j e c t K e y > < D i a g r a m O b j e c t K e y > < K e y > M e a s u r e s \ R e c u e n t o   d e   C u s t o m e r N a m e \ T a g I n f o \ V a l u e < / K e y > < / D i a g r a m O b j e c t K e y > < D i a g r a m O b j e c t K e y > < K e y > M e a s u r e s \ S u m a   d e   Q u a n t i t y < / K e y > < / D i a g r a m O b j e c t K e y > < D i a g r a m O b j e c t K e y > < K e y > M e a s u r e s \ S u m a   d e   Q u a n t i t y \ T a g I n f o \ F o r m u l a < / K e y > < / D i a g r a m O b j e c t K e y > < D i a g r a m O b j e c t K e y > < K e y > M e a s u r e s \ S u m a   d e   Q u a n t i t y \ T a g I n f o \ V a l u e < / K e y > < / D i a g r a m O b j e c t K e y > < D i a g r a m O b j e c t K e y > < K e y > M e a s u r e s \ R e c u e n t o   d e   O r d e r   I D < / K e y > < / D i a g r a m O b j e c t K e y > < D i a g r a m O b j e c t K e y > < K e y > M e a s u r e s \ R e c u e n t o   d e   O r d e r   I D \ T a g I n f o \ F o r m u l a < / K e y > < / D i a g r a m O b j e c t K e y > < D i a g r a m O b j e c t K e y > < K e y > M e a s u r e s \ R e c u e n t o   d e   O r d e r   I D \ T a g I n f o \ V a l u e < / K e y > < / D i a g r a m O b j e c t K e y > < D i a g r a m O b j e c t K e y > < K e y > M e a s u r e s \ R e c u e n t o   d e   C a t e g o r y < / K e y > < / D i a g r a m O b j e c t K e y > < D i a g r a m O b j e c t K e y > < K e y > M e a s u r e s \ R e c u e n t o   d e   C a t e g o r y \ T a g I n f o \ F o r m u l a < / K e y > < / D i a g r a m O b j e c t K e y > < D i a g r a m O b j e c t K e y > < K e y > M e a s u r e s \ R e c u e n t o   d e   C a t e g o r y \ T a g I n f o \ V a l u e < / K e y > < / D i a g r a m O b j e c t K e y > < D i a g r a m O b j e c t K e y > < K e y > M e a s u r e s \ E x p e n s e s < / K e y > < / D i a g r a m O b j e c t K e y > < D i a g r a m O b j e c t K e y > < K e y > M e a s u r e s \ E x p e n s e s \ T a g I n f o \ F o r m u l a < / K e y > < / D i a g r a m O b j e c t K e y > < D i a g r a m O b j e c t K e y > < K e y > M e a s u r e s \ E x p e n s e s \ T a g I n f o \ V a l u e < / K e y > < / D i a g r a m O b j e c t K e y > < D i a g r a m O b j e c t K e y > < K e y > M e a s u r e s \ M a r g e n   b r u t o   % < / K e y > < / D i a g r a m O b j e c t K e y > < D i a g r a m O b j e c t K e y > < K e y > M e a s u r e s \ M a r g e n   b r u t o   % \ T a g I n f o \ F o r m u l a < / K e y > < / D i a g r a m O b j e c t K e y > < D i a g r a m O b j e c t K e y > < K e y > M e a s u r e s \ M a r g e n   b r u t o   % \ T a g I n f o \ V a l u e < / K e y > < / D i a g r a m O b j e c t K e y > < D i a g r a m O b j e c t K e y > < K e y > M e a s u r e s \ M a x   t a r g e t < / K e y > < / D i a g r a m O b j e c t K e y > < D i a g r a m O b j e c t K e y > < K e y > M e a s u r e s \ M a x   t a r g e t \ T a g I n f o \ F o r m u l a < / K e y > < / D i a g r a m O b j e c t K e y > < D i a g r a m O b j e c t K e y > < K e y > M e a s u r e s \ M a x   t a r g e t \ T a g I n f o \ V a l u e < / K e y > < / D i a g r a m O b j e c t K e y > < D i a g r a m O b j e c t K e y > < K e y > M e a s u r e s \ T a r g e t   R e v e n u e < / K e y > < / D i a g r a m O b j e c t K e y > < D i a g r a m O b j e c t K e y > < K e y > M e a s u r e s \ T a r g e t   R e v e n u e \ T a g I n f o \ F o r m u l a < / K e y > < / D i a g r a m O b j e c t K e y > < D i a g r a m O b j e c t K e y > < K e y > M e a s u r e s \ T a r g e t   R e v e n u e \ T a g I n f o \ V a l u e < / K e y > < / D i a g r a m O b j e c t K e y > < D i a g r a m O b j e c t K e y > < K e y > M e a s u r e s \ A c t u a l   -   T a r g e t < / K e y > < / D i a g r a m O b j e c t K e y > < D i a g r a m O b j e c t K e y > < K e y > M e a s u r e s \ A c t u a l   -   T a r g e t \ T a g I n f o \ F o r m u l a < / K e y > < / D i a g r a m O b j e c t K e y > < D i a g r a m O b j e c t K e y > < K e y > M e a s u r e s \ A c t u a l   -   T a r g e t \ T a g I n f o \ V a l u e < / K e y > < / D i a g r a m O b j e c t K e y > < D i a g r a m O b j e c t K e y > < K e y > M e a s u r e s \ A c t u a l   -   T a r g e t   % < / K e y > < / D i a g r a m O b j e c t K e y > < D i a g r a m O b j e c t K e y > < K e y > M e a s u r e s \ A c t u a l   -   T a r g e t   % \ T a g I n f o \ F o r m u l a < / K e y > < / D i a g r a m O b j e c t K e y > < D i a g r a m O b j e c t K e y > < K e y > M e a s u r e s \ A c t u a l   -   T a r g e t   % \ T a g I n f o \ V a l u e < / K e y > < / D i a g r a m O b j e c t K e y > < D i a g r a m O b j e c t K e y > < K e y > M e a s u r e s \ A v g   R e v e n u e   /   O r d e r < / K e y > < / D i a g r a m O b j e c t K e y > < D i a g r a m O b j e c t K e y > < K e y > M e a s u r e s \ A v g   R e v e n u e   /   O r d e r \ T a g I n f o \ F o r m u l a < / K e y > < / D i a g r a m O b j e c t K e y > < D i a g r a m O b j e c t K e y > < K e y > M e a s u r e s \ A v g   R e v e n u e   /   O r d e r \ T a g I n f o \ V a l u e < / K e y > < / D i a g r a m O b j e c t K e y > < D i a g r a m O b j e c t K e y > < K e y > C o l u m n s \ O r d e r   I D < / K e y > < / D i a g r a m O b j e c t K e y > < D i a g r a m O b j e c t K e y > < K e y > C o l u m n s \ R e v e n u e < / K e y > < / D i a g r a m O b j e c t K e y > < D i a g r a m O b j e c t K e y > < K e y > C o l u m n s \ P r o f i t < / K e y > < / D i a g r a m O b j e c t K e y > < D i a g r a m O b j e c t K e y > < K e y > C o l u m n s \ Q u a n t i t y 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 C o l u m n s \ M o n t h n u m b e r < / K e y > < / D i a g r a m O b j e c t K e y > < D i a g r a m O b j e c t K e y > < K e y > C o l u m n s \ Y e a r < / K e y > < / D i a g r a m O b j e c t K e y > < D i a g r a m O b j e c t K e y > < K e y > C o l u m n s \ M o n t h n a m e < / K e y > < / D i a g r a m O b j e c t K e y > < D i a g r a m O b j e c t K e y > < K e y > C o l u m n s \ S t a t e < / K e y > < / D i a g r a m O b j e c t K e y > < D i a g r a m O b j e c t K e y > < K e y > C o l u m n s \ C i t y < / K e y > < / D i a g r a m O b j e c t K e y > < D i a g r a m O b j e c t K e y > < K e y > C o l u m n s \ C u s t o m e r N a m e < / K e y > < / D i a g r a m O b j e c t K e y > < D i a g r a m O b j e c t K e y > < K e y > C o l u m n s \ D a t e i d < / K e y > < / D i a g r a m O b j e c t K e y > < D i a g r a m O b j e c t K e y > < K e y > C o l u m n s \ R e v e n u e T a r g e t < / K e y > < / D i a g r a m O b j e c t K e y > < D i a g r a m O b j e c t K e y > < K e y > L i n k s \ & l t ; C o l u m n s \ S u m a   d e   R e v e n u e & g t ; - & l t ; M e a s u r e s \ R e v e n u e & g t ; < / K e y > < / D i a g r a m O b j e c t K e y > < D i a g r a m O b j e c t K e y > < K e y > L i n k s \ & l t ; C o l u m n s \ S u m a   d e   R e v e n u e & g t ; - & l t ; M e a s u r e s \ R e v e n u e & g t ; \ C O L U M N < / K e y > < / D i a g r a m O b j e c t K e y > < D i a g r a m O b j e c t K e y > < K e y > L i n k s \ & l t ; C o l u m n s \ S u m a   d e   R e v e n u e & g t ; - & l t ; M e a s u r e s \ R e v e n u e & g t ; \ M E A S U R E < / K e y > < / D i a g r a m O b j e c t K e y > < D i a g r a m O b j e c t K e y > < K e y > L i n k s \ & l t ; C o l u m n s \ S u m a   d e   P r o f i t & g t ; - & l t ; M e a s u r e s \ P r o f i t & g t ; < / K e y > < / D i a g r a m O b j e c t K e y > < D i a g r a m O b j e c t K e y > < K e y > L i n k s \ & l t ; C o l u m n s \ S u m a   d e   P r o f i t & g t ; - & l t ; M e a s u r e s \ P r o f i t & g t ; \ C O L U M N < / K e y > < / D i a g r a m O b j e c t K e y > < D i a g r a m O b j e c t K e y > < K e y > L i n k s \ & l t ; C o l u m n s \ S u m a   d e   P r o f i t & g t ; - & l t ; M e a s u r e s \ P r o f i t & g t ; \ M E A S U R E < / K e y > < / D i a g r a m O b j e c t K e y > < D i a g r a m O b j e c t K e y > < K e y > L i n k s \ & l t ; C o l u m n s \ S u m   o f   R e v e n u e T a r g e t & g t ; - & l t ; M e a s u r e s \ R e v e n u e T a r g e t & g t ; < / K e y > < / D i a g r a m O b j e c t K e y > < D i a g r a m O b j e c t K e y > < K e y > L i n k s \ & l t ; C o l u m n s \ S u m   o f   R e v e n u e T a r g e t & g t ; - & l t ; M e a s u r e s \ R e v e n u e T a r g e t & g t ; \ C O L U M N < / K e y > < / D i a g r a m O b j e c t K e y > < D i a g r a m O b j e c t K e y > < K e y > L i n k s \ & l t ; C o l u m n s \ S u m   o f   R e v e n u e T a r g e t & g t ; - & l t ; M e a s u r e s \ R e v e n u e T a r g e t & g t ; \ M E A S U R E < / K e y > < / D i a g r a m O b j e c t K e y > < D i a g r a m O b j e c t K e y > < K e y > L i n k s \ & l t ; C o l u m n s \ M a x i m u m   o f   R e v e n u e T a r g e t & g t ; - & l t ; M e a s u r e s \ R e v e n u e T a r g e t & g t ; < / K e y > < / D i a g r a m O b j e c t K e y > < D i a g r a m O b j e c t K e y > < K e y > L i n k s \ & l t ; C o l u m n s \ M a x i m u m   o f   R e v e n u e T a r g e t & g t ; - & l t ; M e a s u r e s \ R e v e n u e T a r g e t & g t ; \ C O L U M N < / K e y > < / D i a g r a m O b j e c t K e y > < D i a g r a m O b j e c t K e y > < K e y > L i n k s \ & l t ; C o l u m n s \ M a x i m u m   o f   R e v e n u e T a r g e t & g t ; - & l t ; M e a s u r e s \ R e v e n u e T a r g e t & g t ; \ M E A S U R E < / K e y > < / D i a g r a m O b j e c t K e y > < D i a g r a m O b j e c t K e y > < K e y > L i n k s \ & l t ; C o l u m n s \ R e c u e n t o   d e   C u s t o m e r N a m e & g t ; - & l t ; M e a s u r e s \ C u s t o m e r N a m e & g t ; < / K e y > < / D i a g r a m O b j e c t K e y > < D i a g r a m O b j e c t K e y > < K e y > L i n k s \ & l t ; C o l u m n s \ R e c u e n t o   d e   C u s t o m e r N a m e & g t ; - & l t ; M e a s u r e s \ C u s t o m e r N a m e & g t ; \ C O L U M N < / K e y > < / D i a g r a m O b j e c t K e y > < D i a g r a m O b j e c t K e y > < K e y > L i n k s \ & l t ; C o l u m n s \ R e c u e n t o   d e   C u s t o m e r N a m e & g t ; - & l t ; M e a s u r e s \ C u s t o m e r N a m e & g t ; \ M E A S U R E < / K e y > < / D i a g r a m O b j e c t K e y > < D i a g r a m O b j e c t K e y > < K e y > L i n k s \ & l t ; C o l u m n s \ S u m a   d e   Q u a n t i t y & g t ; - & l t ; M e a s u r e s \ Q u a n t i t y & g t ; < / K e y > < / D i a g r a m O b j e c t K e y > < D i a g r a m O b j e c t K e y > < K e y > L i n k s \ & l t ; C o l u m n s \ S u m a   d e   Q u a n t i t y & g t ; - & l t ; M e a s u r e s \ Q u a n t i t y & g t ; \ C O L U M N < / K e y > < / D i a g r a m O b j e c t K e y > < D i a g r a m O b j e c t K e y > < K e y > L i n k s \ & l t ; C o l u m n s \ S u m a   d e   Q u a n t i t y & g t ; - & l t ; M e a s u r e s \ Q u a n t i t y & g t ; \ M E A S U R E < / K e y > < / D i a g r a m O b j e c t K e y > < D i a g r a m O b j e c t K e y > < K e y > L i n k s \ & l t ; C o l u m n s \ R e c u e n t o   d e   O r d e r   I D & g t ; - & l t ; M e a s u r e s \ O r d e r   I D & g t ; < / K e y > < / D i a g r a m O b j e c t K e y > < D i a g r a m O b j e c t K e y > < K e y > L i n k s \ & l t ; C o l u m n s \ R e c u e n t o   d e   O r d e r   I D & g t ; - & l t ; M e a s u r e s \ O r d e r   I D & g t ; \ C O L U M N < / K e y > < / D i a g r a m O b j e c t K e y > < D i a g r a m O b j e c t K e y > < K e y > L i n k s \ & l t ; C o l u m n s \ R e c u e n t o   d e   O r d e r   I D & g t ; - & l t ; M e a s u r e s \ O r d e r   I D & g t ; \ M E A S U R E < / K e y > < / D i a g r a m O b j e c t K e y > < D i a g r a m O b j e c t K e y > < K e y > L i n k s \ & l t ; C o l u m n s \ R e c u e n t o   d e   C a t e g o r y & g t ; - & l t ; M e a s u r e s \ C a t e g o r y & g t ; < / K e y > < / D i a g r a m O b j e c t K e y > < D i a g r a m O b j e c t K e y > < K e y > L i n k s \ & l t ; C o l u m n s \ R e c u e n t o   d e   C a t e g o r y & g t ; - & l t ; M e a s u r e s \ C a t e g o r y & g t ; \ C O L U M N < / K e y > < / D i a g r a m O b j e c t K e y > < D i a g r a m O b j e c t K e y > < K e y > L i n k s \ & l t ; C o l u m n s \ R e c u e n t o   d e   C a t e g o r y & g t ; - & l t ; M e a s u r e s \ C a t e g o r y & g t ; \ M E A S U R E 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 R e v e n u e 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 P r o f i t 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 R e v e n u e T a r g e t 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 R e v e n u e T a r g e t 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 M e a s u r e s \ M a x i m u m   o f   R e v e n u e T a r g e t \ T a g I n f o \ F o r m u l a 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 R e v e n u e T a r g e t \ T a g I n f o \ V a l u e 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 C u s t o m e r N a m e 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 C u s t o m e r N a m e \ T a g I n f o \ F o r m u l a 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 C u s t o m e r N a m e \ T a g I n f o \ V a l u e 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 O r d e r   I D < / K e y > < / a : K e y > < a : V a l u e   i : t y p e = " M e a s u r e G r i d N o d e V i e w S t a t e "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 O r d e r 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 O r d e r 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 C a t e g o r y 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 C a t e g o r y \ T a g I n f o \ F o r m u l a 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 C a t e g o r y \ T a g I n f o \ V a l u e 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 M e a s u r e s \ E x p e n s e s 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 M e a s u r e s \ E x p e n s e s \ T a g I n f o \ F o r m u l a 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 M e a s u r e s \ E x p e n s e s \ T a g I n f o \ V a l u e 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 M e a s u r e s \ M a r g e n   b r u t o   % 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 M e a s u r e s \ M a r g e n   b r u t o 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 M e a s u r e s \ M a r g e n   b r u t o 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 M e a s u r e s \ M a x 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 R e v e n u e 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 M e a s u r e s \ T a r g e t 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  -   T a r g e t 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 M e a s u r e s \ A c t u a l   - 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  - 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  -   T a r g e t   % 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 M e a s u r e s \ A c t u a l   -   T a r g e t 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  -   T a r g e t 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 R e v e n u e   /   O r d e r 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 M e a s u r e s \ A v g   R e v e n u e   /  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 R e v e n u e   /  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 C o l u m n s \ M o n t h n u m b e r 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 C o l u m n s \ R e v e n u e T a r g e t 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 R e v e n u e T a r g e t & g t ; - & l t ; M e a s u r e s \ R e v e n u e T a r g e t & g t ; 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 R e v e n u e T a r g e t & g t ; - & l t ; M e a s u r e s \ R e v e n u e T a r g e t & g t ; \ C O L U M N 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 R e v e n u e T a r g e t & g t ; - & l t ; M e a s u r e s \ R e v e n u e T a r g e t & g t ; \ M E A S U R E 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 L i n k s \ & l t ; C o l u m n s \ M a x i m u m   o f   R e v e n u e T a r g e t & g t ; - & l t ; M e a s u r e s \ R e v e n u e T a r g e t & g t ; 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 L i n k s \ & l t ; C o l u m n s \ M a x i m u m   o f   R e v e n u e T a r g e t & g t ; - & l t ; M e a s u r e s \ R e v e n u e T a r g e t & g t ; \ C O L U M N 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 L i n k s \ & l t ; C o l u m n s \ M a x i m u m   o f   R e v e n u e T a r g e t & g t ; - & l t ; M e a s u r e s \ R e v e n u e T a r g e t & g t ; \ M E A S U R E 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 C u s t o m e r N a m e & g t ; - & l t ; M e a s u r e s \ C u s t o m e r N a m e & g t ; 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 C u s t o m e r N a m e & g t ; - & l t ; M e a s u r e s \ C u s t o m e r N a m e & g t ; \ C O L U M N 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 C u s t o m e r N a m e & g t ; - & l t ; M e a s u r e s \ C u s t o m e r N a m e & g t ; \ M E A S U R E 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 O r d e r   I D & g t ; - & l t ; M e a s u r e s \ O r d e r 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 O r d e r   I D & g t ; - & l t ; M e a s u r e s \ O r d e r 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 O r d e r   I D & g t ; - & l t ; M e a s u r e s \ O r d e r 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 C a t e g o r y & g t ; - & l t ; M e a s u r e s \ C a t e g o r y & g t ; 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 C a t e g o r y & g t ; - & l t ; M e a s u r e s \ C a t e g o r y & g t ; \ C O L U M N 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 C a t e g o r y & g t ; - & l t ; M e a s u r e s \ C a t e g o r y & g t ; \ M E A S U R E 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 T a g s \ T a b l e s \ & l t ; T a b l e s \ L i s t   o f   O r d e r s & g t ; < / K e y > < / D i a g r a m O b j e c t K e y > < D i a g r a m O b j e c t K e y > < K e y > D y n a m i c   T a g s \ T a b l e s \ & l t ; T a b l e s \ O r d e r   D e t a i l s & g t ; < / K e y > < / D i a g r a m O b j e c t K e y > < D i a g r a m O b j e c t K e y > < K e y > D y n a m i c   T a g s \ T a b l e s \ & l t ; T a b l e s \ S a l e s   t a r g e t & g t ; < / K e y > < / D i a g r a m O b j e c t K e y > < D i a g r a m O b j e c t K e y > < K e y > T a b l e s \ L i s t   o f   O r d e r s < / K e y > < / D i a g r a m O b j e c t K e y > < D i a g r a m O b j e c t K e y > < K e y > T a b l e s \ L i s t   o f   O r d e r s \ C o l u m n s \ O r d e r   I D < / K e y > < / D i a g r a m O b j e c t K e y > < D i a g r a m O b j e c t K e y > < K e y > T a b l e s \ L i s t   o f   O r d e r s \ C o l u m n s \ O r d e r   D a t e < / K e y > < / D i a g r a m O b j e c t K e y > < D i a g r a m O b j e c t K e y > < K e y > T a b l e s \ L i s t   o f   O r d e r s \ C o l u m n s \ C u s t o m e r N a m e < / K e y > < / D i a g r a m O b j e c t K e y > < D i a g r a m O b j e c t K e y > < K e y > T a b l e s \ L i s t   o f   O r d e r s \ C o l u m n s \ S t a t e < / K e y > < / D i a g r a m O b j e c t K e y > < D i a g r a m O b j e c t K e y > < K e y > T a b l e s \ L i s t   o f   O r d e r s \ C o l u m n s \ C i t y < / K e y > < / D i a g r a m O b j e c t K e y > < D i a g r a m O b j e c t K e y > < K e y > T a b l e s \ L i s t   o f   O r d e r s \ C o l u m n s \ M o n t h < / K e y > < / D i a g r a m O b j e c t K e y > < D i a g r a m O b j e c t K e y > < K e y > T a b l e s \ L i s t   o f   O r d e r s \ C o l u m n s \ M o n t h   n u m b e r < / K e y > < / D i a g r a m O b j e c t K e y > < D i a g r a m O b j e c t K e y > < K e y > T a b l e s \ L i s t   o f   O r d e r s \ C o l u m n s \ Y e a r < / K e y > < / D i a g r a m O b j e c t K e y > < D i a g r a m O b j e c t K e y > < K e y > T a b l e s \ O r d e r   D e t a i l s < / K e y > < / D i a g r a m O b j e c t K e y > < D i a g r a m O b j e c t K e y > < K e y > T a b l e s \ O r d e r   D e t a i l s \ C o l u m n s \ O r d e r   I D < / K e y > < / D i a g r a m O b j e c t K e y > < D i a g r a m O b j e c t K e y > < K e y > T a b l e s \ O r d e r   D e t a i l s \ C o l u m n s \ R e v e n u e < / K e y > < / D i a g r a m O b j e c t K e y > < D i a g r a m O b j e c t K e y > < K e y > T a b l e s \ O r d e r   D e t a i l s \ C o l u m n s \ P r o f i t < / K e y > < / D i a g r a m O b j e c t K e y > < D i a g r a m O b j e c t K e y > < K e y > T a b l e s \ O r d e r   D e t a i l s \ C o l u m n s \ Q u a n t i t y < / K e y > < / D i a g r a m O b j e c t K e y > < D i a g r a m O b j e c t K e y > < K e y > T a b l e s \ O r d e r   D e t a i l s \ C o l u m n s \ C a t e g o r y < / K e y > < / D i a g r a m O b j e c t K e y > < D i a g r a m O b j e c t K e y > < K e y > T a b l e s \ O r d e r   D e t a i l s \ C o l u m n s \ S u b - C a t e g o r y < / K e y > < / D i a g r a m O b j e c t K e y > < D i a g r a m O b j e c t K e y > < K e y > T a b l e s \ O r d e r   D e t a i l s \ C o l u m n s \ M o n t h n u m b e r < / K e y > < / D i a g r a m O b j e c t K e y > < D i a g r a m O b j e c t K e y > < K e y > T a b l e s \ O r d e r   D e t a i l s \ C o l u m n s \ Y e a r < / K e y > < / D i a g r a m O b j e c t K e y > < D i a g r a m O b j e c t K e y > < K e y > T a b l e s \ O r d e r   D e t a i l s \ C o l u m n s \ M o n t h n a m e < / K e y > < / D i a g r a m O b j e c t K e y > < D i a g r a m O b j e c t K e y > < K e y > T a b l e s \ O r d e r   D e t a i l s \ C o l u m n s \ S t a t e < / K e y > < / D i a g r a m O b j e c t K e y > < D i a g r a m O b j e c t K e y > < K e y > T a b l e s \ O r d e r   D e t a i l s \ C o l u m n s \ C i t y < / K e y > < / D i a g r a m O b j e c t K e y > < D i a g r a m O b j e c t K e y > < K e y > T a b l e s \ O r d e r   D e t a i l s \ C o l u m n s \ C u s t o m e r N a m e < / K e y > < / D i a g r a m O b j e c t K e y > < D i a g r a m O b j e c t K e y > < K e y > T a b l e s \ O r d e r   D e t a i l s \ C o l u m n s \ D a t e i d < / K e y > < / D i a g r a m O b j e c t K e y > < D i a g r a m O b j e c t K e y > < K e y > T a b l e s \ O r d e r   D e t a i l s \ C o l u m n s \ R e v e n u e T a r g e t < / K e y > < / D i a g r a m O b j e c t K e y > < D i a g r a m O b j e c t K e y > < K e y > T a b l e s \ O r d e r   D e t a i l s \ M e a s u r e s \ S u m a   d e   R e v e n u e < / K e y > < / D i a g r a m O b j e c t K e y > < D i a g r a m O b j e c t K e y > < K e y > T a b l e s \ O r d e r   D e t a i l s \ S u m a   d e   R e v e n u e \ A d d i t i o n a l   I n f o \ I m p l i c i t   M e a s u r e < / K e y > < / D i a g r a m O b j e c t K e y > < D i a g r a m O b j e c t K e y > < K e y > T a b l e s \ O r d e r   D e t a i l s \ M e a s u r e s \ S u m a   d e   P r o f i t < / K e y > < / D i a g r a m O b j e c t K e y > < D i a g r a m O b j e c t K e y > < K e y > T a b l e s \ O r d e r   D e t a i l s \ S u m a   d e   P r o f i t \ A d d i t i o n a l   I n f o \ I m p l i c i t   M e a s u r e < / K e y > < / D i a g r a m O b j e c t K e y > < D i a g r a m O b j e c t K e y > < K e y > T a b l e s \ O r d e r   D e t a i l s \ M e a s u r e s \ S u m   o f   R e v e n u e T a r g e t < / K e y > < / D i a g r a m O b j e c t K e y > < D i a g r a m O b j e c t K e y > < K e y > T a b l e s \ O r d e r   D e t a i l s \ S u m   o f   R e v e n u e T a r g e t \ A d d i t i o n a l   I n f o \ I m p l i c i t   M e a s u r e < / K e y > < / D i a g r a m O b j e c t K e y > < D i a g r a m O b j e c t K e y > < K e y > T a b l e s \ O r d e r   D e t a i l s \ M e a s u r e s \ M a x i m u m   o f   R e v e n u e T a r g e t < / K e y > < / D i a g r a m O b j e c t K e y > < D i a g r a m O b j e c t K e y > < K e y > T a b l e s \ O r d e r   D e t a i l s \ M a x i m u m   o f   R e v e n u e T a r g e t \ A d d i t i o n a l   I n f o \ I m p l i c i t   M e a s u r e < / K e y > < / D i a g r a m O b j e c t K e y > < D i a g r a m O b j e c t K e y > < K e y > T a b l e s \ O r d e r   D e t a i l s \ M e a s u r e s \ R e c u e n t o   d e   C u s t o m e r N a m e < / K e y > < / D i a g r a m O b j e c t K e y > < D i a g r a m O b j e c t K e y > < K e y > T a b l e s \ O r d e r   D e t a i l s \ R e c u e n t o   d e   C u s t o m e r N a m e \ A d d i t i o n a l   I n f o \ I m p l i c i t   M e a s u r e < / K e y > < / D i a g r a m O b j e c t K e y > < D i a g r a m O b j e c t K e y > < K e y > T a b l e s \ O r d e r   D e t a i l s \ M e a s u r e s \ S u m a   d e   Q u a n t i t y < / K e y > < / D i a g r a m O b j e c t K e y > < D i a g r a m O b j e c t K e y > < K e y > T a b l e s \ O r d e r   D e t a i l s \ S u m a   d e   Q u a n t i t y \ A d d i t i o n a l   I n f o \ I m p l i c i t   M e a s u r e < / K e y > < / D i a g r a m O b j e c t K e y > < D i a g r a m O b j e c t K e y > < K e y > T a b l e s \ O r d e r   D e t a i l s \ M e a s u r e s \ R e c u e n t o   d e   O r d e r   I D < / K e y > < / D i a g r a m O b j e c t K e y > < D i a g r a m O b j e c t K e y > < K e y > T a b l e s \ O r d e r   D e t a i l s \ R e c u e n t o   d e   O r d e r   I D \ A d d i t i o n a l   I n f o \ I m p l i c i t   M e a s u r e < / K e y > < / D i a g r a m O b j e c t K e y > < D i a g r a m O b j e c t K e y > < K e y > T a b l e s \ O r d e r   D e t a i l s \ M e a s u r e s \ R e c u e n t o   d e   C a t e g o r y < / K e y > < / D i a g r a m O b j e c t K e y > < D i a g r a m O b j e c t K e y > < K e y > T a b l e s \ O r d e r   D e t a i l s \ R e c u e n t o   d e   C a t e g o r y \ A d d i t i o n a l   I n f o \ I m p l i c i t   M e a s u r e < / K e y > < / D i a g r a m O b j e c t K e y > < D i a g r a m O b j e c t K e y > < K e y > T a b l e s \ O r d e r   D e t a i l s \ M e a s u r e s \ E x p e n s e s < / K e y > < / D i a g r a m O b j e c t K e y > < D i a g r a m O b j e c t K e y > < K e y > T a b l e s \ O r d e r   D e t a i l s \ M e a s u r e s \ M a r g e n   b r u t o   % < / K e y > < / D i a g r a m O b j e c t K e y > < D i a g r a m O b j e c t K e y > < K e y > T a b l e s \ O r d e r   D e t a i l s \ M e a s u r e s \ M a x   t a r g e t < / K e y > < / D i a g r a m O b j e c t K e y > < D i a g r a m O b j e c t K e y > < K e y > T a b l e s \ O r d e r   D e t a i l s \ M e a s u r e s \ T a r g e t   R e v e n u e < / K e y > < / D i a g r a m O b j e c t K e y > < D i a g r a m O b j e c t K e y > < K e y > T a b l e s \ O r d e r   D e t a i l s \ M e a s u r e s \ A c t u a l   -   T a r g e t < / K e y > < / D i a g r a m O b j e c t K e y > < D i a g r a m O b j e c t K e y > < K e y > T a b l e s \ O r d e r   D e t a i l s \ M e a s u r e s \ A c t u a l   -   T a r g e t   % < / K e y > < / D i a g r a m O b j e c t K e y > < D i a g r a m O b j e c t K e y > < K e y > T a b l e s \ O r d e r   D e t a i l s \ M e a s u r e s \ A v g   R e v e n u e   /   O r d e r < / K e y > < / D i a g r a m O b j e c t K e y > < D i a g r a m O b j e c t K e y > < K e y > T a b l e s \ S a l e s   t a r g e t < / K e y > < / D i a g r a m O b j e c t K e y > < D i a g r a m O b j e c t K e y > < K e y > T a b l e s \ S a l e s   t a r g e t \ C o l u m n s \ M o n t h   o f   O r d e r   D a t e < / K e y > < / D i a g r a m O b j e c t K e y > < D i a g r a m O b j e c t K e y > < K e y > T a b l e s \ S a l e s   t a r g e t \ C o l u m n s \ C a t e g o r y < / K e y > < / D i a g r a m O b j e c t K e y > < D i a g r a m O b j e c t K e y > < K e y > T a b l e s \ S a l e s   t a r g e t \ C o l u m n s \ T a r g e t < / K e y > < / D i a g r a m O b j e c t K e y > < D i a g r a m O b j e c t K e y > < K e y > T a b l e s \ S a l e s   t a r g e t \ C o l u m n s \ Y e a r < / K e y > < / D i a g r a m O b j e c t K e y > < D i a g r a m O b j e c t K e y > < K e y > T a b l e s \ S a l e s   t a r g e t \ C o l u m n s \ M o n t h < / K e y > < / D i a g r a m O b j e c t K e y > < D i a g r a m O b j e c t K e y > < K e y > T a b l e s \ S a l e s   t a r g e t \ C o l u m n s \ D a t e   i d < / K e y > < / D i a g r a m O b j e c t K e y > < D i a g r a m O b j e c t K e y > < K e y > R e l a t i o n s h i p s \ & l t ; T a b l e s \ O r d e r   D e t a i l s \ C o l u m n s \ O r d e r   I D & g t ; - & l t ; T a b l e s \ L i s t   o f   O r d e r s \ C o l u m n s \ O r d e r   I D & g t ; < / K e y > < / D i a g r a m O b j e c t K e y > < D i a g r a m O b j e c t K e y > < K e y > R e l a t i o n s h i p s \ & l t ; T a b l e s \ O r d e r   D e t a i l s \ C o l u m n s \ O r d e r   I D & g t ; - & l t ; T a b l e s \ L i s t   o f   O r d e r s \ C o l u m n s \ O r d e r   I D & g t ; \ F K < / K e y > < / D i a g r a m O b j e c t K e y > < D i a g r a m O b j e c t K e y > < K e y > R e l a t i o n s h i p s \ & l t ; T a b l e s \ O r d e r   D e t a i l s \ C o l u m n s \ O r d e r   I D & g t ; - & l t ; T a b l e s \ L i s t   o f   O r d e r s \ C o l u m n s \ O r d e r   I D & g t ; \ P K < / K e y > < / D i a g r a m O b j e c t K e y > < D i a g r a m O b j e c t K e y > < K e y > R e l a t i o n s h i p s \ & l t ; T a b l e s \ O r d e r   D e t a i l s \ C o l u m n s \ O r d e r   I D & g t ; - & l t ; T a b l e s \ L i s t   o f   O r d e r s \ C o l u m n s \ O r d e r   I D & g t ; \ C r o s s F i l t e r < / K e y > < / D i a g r a m O b j e c t K e y > < D i a g r a m O b j e c t K e y > < K e y > R e l a t i o n s h i p s \ & l t ; T a b l e s \ O r d e r   D e t a i l s \ C o l u m n s \ D a t e i d & g t ; - & l t ; T a b l e s \ S a l e s   t a r g e t \ C o l u m n s \ D a t e   i d & g t ; < / K e y > < / D i a g r a m O b j e c t K e y > < D i a g r a m O b j e c t K e y > < K e y > R e l a t i o n s h i p s \ & l t ; T a b l e s \ O r d e r   D e t a i l s \ C o l u m n s \ D a t e i d & g t ; - & l t ; T a b l e s \ S a l e s   t a r g e t \ C o l u m n s \ D a t e   i d & g t ; \ F K < / K e y > < / D i a g r a m O b j e c t K e y > < D i a g r a m O b j e c t K e y > < K e y > R e l a t i o n s h i p s \ & l t ; T a b l e s \ O r d e r   D e t a i l s \ C o l u m n s \ D a t e i d & g t ; - & l t ; T a b l e s \ S a l e s   t a r g e t \ C o l u m n s \ D a t e   i d & g t ; \ P K < / K e y > < / D i a g r a m O b j e c t K e y > < D i a g r a m O b j e c t K e y > < K e y > R e l a t i o n s h i p s \ & l t ; T a b l e s \ O r d e r   D e t a i l s \ C o l u m n s \ D a t e i d & g t ; - & l t ; T a b l e s \ S a l e s   t a r g e t \ C o l u m n s \ D a t e   i d & g t ; \ C r o s s F i l t e r < / K e y > < / D i a g r a m O b j e c t K e y > < / A l l K e y s > < S e l e c t e d K e y s > < D i a g r a m O b j e c t K e y > < K e y > T a b l e s \ O r d e r   D e t a i l s 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 T a g s \ T a b l e s \ & l t ; T a b l e s \ L i s t   o f  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 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 T a b l e s \ L i s t   o f   O r d e r s < / K e y > < / a : K e y > < a : V a l u e   i : t y p e = " D i a g r a m D i s p l a y N o d e V i e w S t a t e " > < H e i g h t > 3 4 8 . 4 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  o f  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  o f  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  o f   O r d e r s \ C o l u m n s \ C u s t o m e r N a m e 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  o f  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  o f  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  o f   O r d e r s \ C o l u m n s \ M o n t h 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  o f   O r d e r s \ C o l u m n s \ M o n t h 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  o f   O r d e r s \ C o l u m n s \ Y e a r 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< / K e y > < / a : K e y > < a : V a l u e   i : t y p e = " D i a g r a m D i s p l a y N o d e V i e w S t a t e " > < H e i g h t > 5 3 1 . 6 < / H e i g h t > < I s E x p a n d e d > t r u e < / I s E x p a n d e d > < I s F o c u s e d > t r u e < / I s F o c u s e d > < L a y e d O u t > t r u e < / L a y e d O u t > < L e f t > 3 2 9 . 9 0 3 8 1 0 5 6 7 6 6 5 8 < / L e f t > < T a b I n d e x > 1 < / T a b I n d e x > < W i d t h > 2 1 0 . 3 9 9 9 9 9 9 9 9 9 9 9 9 8 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 D e t a i l s \ C o l u m n s \ M o n t h n u m b e r 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 D e t a i l s \ C o l u m n s \ D a t e i d 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 D e t a i l s \ C o l u m n s \ R e v e n u e T a r g e t 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 D e t a i l s \ M e a s u r e s \ S u m a   d e 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 D e t a i l s \ S u m a   d e 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 D e t a i l s \ M e a s u r e s \ S u m a   d e 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 D e t a i l s \ S u m a   d e 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 R e v e n u e T a r g e t 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 R e v e n u e T a r g e t \ A d d i t i o n a l 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 D e t a i l s \ M e a s u r e s \ M a x i m u m   o f   R e v e n u e T a r g e t 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 D e t a i l s \ M a x i m u m   o f   R e v e n u e T a r g e t \ A d d i t i o n a l 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 D e t a i l s \ M e a s u r e s \ R e c u e n t o   d e  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 D e t a i l s \ R e c u e n t o   d e   C u s t o m e r N a m e \ A d d i t i o n a l 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 D e t a i l s \ M e a s u r e s \ S u m a   d e 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 D e t a i l s \ S u m a   d e 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 D e t a i l s \ M e a s u r e s \ R e c u e n t o   d e 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 D e t a i l s \ R e c u e n t o   d e 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 D e t a i l s \ M e a s u r e s \ R e c u e n t o   d e 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 D e t a i l s \ R e c u e n t o   d e   C a t e g o r y \ A d d i t i o n a l 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 D e t a i l s \ M e a s u r e s \ E x p e n s e s 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 D e t a i l s \ M e a s u r e s \ M a r g e n   b r u t o 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 D e t a i l s \ M e a s u r e s \ M a x 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 D e t a i l s \ M e a s u r e s \ T a r g e t 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 D e t a i l s \ M e a s u r e s \ A c t u a l   - 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 D e t a i l s \ M e a s u r e s \ A c t u a l   -   T a r g e t 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 D e t a i l s \ M e a s u r e s \ A v g   R e v e n u e   /  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< / K e y > < / a : K e y > < a : V a l u e   i : t y p e = " D i a g r a m D i s p l a y N o d e V i e w S t a t e " > < H e i g h t > 1 8 8 . 4 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 t a r g e t \ C o l u m n s \ M o n t h   o f  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 t a r g e t \ C o l u m n s \ D a t e 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 I D & g t ; - & l t ; T a b l e s \ L i s t   o f   O r d e r s \ C o l u m n s \ O r d e r   I D & g t ; < / K e y > < / a : K e y > < a : V a l u e   i : t y p e = " D i a g r a m D i s p l a y L i n k V i e w S t a t e " > < A u t o m a t i o n P r o p e r t y H e l p e r T e x t > E n d   p o i n t   1 :   ( 3 1 3 . 9 0 3 8 1 0 5 6 7 6 6 6 , 2 6 5 . 8 ) .   E n d   p o i n t   2 :   ( 2 1 6 , 1 7 4 . 2 ) 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 2 6 5 . 8 < / b : _ y > < / b : P o i n t > < b : P o i n t > < b : _ x > 2 6 6 . 9 5 1 9 0 5 5 < / b : _ x > < b : _ y > 2 6 5 . 8 < / b : _ y > < / b : P o i n t > < b : P o i n t > < b : _ x > 2 6 4 . 9 5 1 9 0 5 5 < / b : _ x > < b : _ y > 2 6 3 . 8 < / b : _ y > < / b : P o i n t > < b : P o i n t > < b : _ x > 2 6 4 . 9 5 1 9 0 5 5 < / b : _ x > < b : _ y > 1 7 6 . 2 < / b : _ y > < / b : P o i n t > < b : P o i n t > < b : _ x > 2 6 2 . 9 5 1 9 0 5 5 < / b : _ x > < b : _ y > 1 7 4 . 2 < / b : _ y > < / b : P o i n t > < b : P o i n t > < b : _ x > 2 1 5 . 9 9 9 9 9 9 9 9 9 9 9 9 8 9 < / b : _ x > < b : _ y > 1 7 4 . 2 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 I D & g t ; - & l t ; T a b l e s \ L i s t   o f   O r d e r s \ C o l u m n s \ O r d e r 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 2 5 7 . 8 < / b : _ y > < / L a b e l L o c a t i o n > < L o c a t i o n   x m l n s : b = " h t t p : / / s c h e m a s . d a t a c o n t r a c t . o r g / 2 0 0 4 / 0 7 / S y s t e m . W i n d o w s " > < b : _ x > 3 2 9 . 9 0 3 8 1 0 5 6 7 6 6 5 8 < / b : _ x > < b : _ y > 2 6 5 . 8 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 I D & g t ; - & l t ; T a b l e s \ L i s t   o f   O r d e r s \ C o l u m n s \ O r d e r 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 1 6 6 . 2 < / b : _ y > < / L a b e l L o c a t i o n > < L o c a t i o n   x m l n s : b = " h t t p : / / s c h e m a s . d a t a c o n t r a c t . o r g / 2 0 0 4 / 0 7 / S y s t e m . W i n d o w s " > < b : _ x > 1 9 9 . 9 9 9 9 9 9 9 9 9 9 9 9 9 1 < / b : _ x > < b : _ y > 1 7 4 . 2 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 I D & g t ; - & l t ; T a b l e s \ L i s t   o f   O r d e r s \ C o l u m n s \ O r d e r 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 2 6 5 . 8 < / b : _ y > < / b : P o i n t > < b : P o i n t > < b : _ x > 2 6 6 . 9 5 1 9 0 5 5 < / b : _ x > < b : _ y > 2 6 5 . 8 < / b : _ y > < / b : P o i n t > < b : P o i n t > < b : _ x > 2 6 4 . 9 5 1 9 0 5 5 < / b : _ x > < b : _ y > 2 6 3 . 8 < / b : _ y > < / b : P o i n t > < b : P o i n t > < b : _ x > 2 6 4 . 9 5 1 9 0 5 5 < / b : _ x > < b : _ y > 1 7 6 . 2 < / b : _ y > < / b : P o i n t > < b : P o i n t > < b : _ x > 2 6 2 . 9 5 1 9 0 5 5 < / b : _ x > < b : _ y > 1 7 4 . 2 < / b : _ y > < / b : P o i n t > < b : P o i n t > < b : _ x > 2 1 5 . 9 9 9 9 9 9 9 9 9 9 9 9 8 9 < / b : _ x > < b : _ y > 1 7 4 . 2 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 D e t a i l s \ C o l u m n s \ D a t e i d & g t ; - & l t ; T a b l e s \ S a l e s   t a r g e t \ C o l u m n s \ D a t e   i d & g t ; < / K e y > < / a : K e y > < a : V a l u e   i : t y p e = " D i a g r a m D i s p l a y L i n k V i e w S t a t e " > < A u t o m a t i o n P r o p e r t y H e l p e r T e x t > E n d   p o i n t   1 :   ( 5 5 6 . 3 0 3 8 1 0 5 6 7 6 6 6 , 2 6 5 . 8 ) .   E n d   p o i n t   2 :   ( 6 4 3 . 8 0 7 6 2 1 1 3 5 3 3 2 , 9 4 . 2 ) 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 5 5 6 . 3 0 3 8 1 0 5 6 7 6 6 5 7 8 < / b : _ x > < b : _ y > 2 6 5 . 8 < / b : _ y > < / b : P o i n t > < b : P o i n t > < b : _ x > 5 9 8 . 0 5 5 7 1 6 0 0 0 0 0 0 0 7 < / b : _ x > < b : _ y > 2 6 5 . 8 < / b : _ y > < / b : P o i n t > < b : P o i n t > < b : _ x > 6 0 0 . 0 5 5 7 1 6 0 0 0 0 0 0 0 7 < / b : _ x > < b : _ y > 2 6 3 . 8 < / b : _ y > < / b : P o i n t > < b : P o i n t > < b : _ x > 6 0 0 . 0 5 5 7 1 6 0 0 0 0 0 0 0 7 < / b : _ x > < b : _ y > 9 6 . 2 < / b : _ y > < / b : P o i n t > < b : P o i n t > < b : _ x > 6 0 2 . 0 5 5 7 1 6 0 0 0 0 0 0 0 7 < / b : _ x > < b : _ y > 9 4 . 2 < / b : _ y > < / b : P o i n t > < b : P o i n t > < b : _ x > 6 4 3 . 8 0 7 6 2 1 1 3 5 3 3 1 6 < / b : _ x > < b : _ y > 9 4 . 2 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 D e t a i l s \ C o l u m n s \ D a t e i d & g t ; - & l t ; T a b l e s \ S a l e s   t a r g e t \ C o l u m n s \ D a t e 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 5 4 0 . 3 0 3 8 1 0 5 6 7 6 6 5 7 8 < / b : _ x > < b : _ y > 2 5 7 . 8 < / b : _ y > < / L a b e l L o c a t i o n > < L o c a t i o n   x m l n s : b = " h t t p : / / s c h e m a s . d a t a c o n t r a c t . o r g / 2 0 0 4 / 0 7 / S y s t e m . W i n d o w s " > < b : _ x > 5 4 0 . 3 0 3 8 1 0 5 6 7 6 6 5 7 8 < / b : _ x > < b : _ y > 2 6 5 . 8 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 D e t a i l s \ C o l u m n s \ D a t e i d & g t ; - & l t ; T a b l e s \ S a l e s   t a r g e t \ C o l u m n s \ D a t e 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 8 6 . 2 < / b : _ y > < / L a b e l L o c a t i o n > < L o c a t i o n   x m l n s : b = " h t t p : / / s c h e m a s . d a t a c o n t r a c t . o r g / 2 0 0 4 / 0 7 / S y s t e m . W i n d o w s " > < b : _ x > 6 5 9 . 8 0 7 6 2 1 1 3 5 3 3 1 6 < / b : _ x > < b : _ y > 9 4 . 2 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 D e t a i l s \ C o l u m n s \ D a t e i d & g t ; - & l t ; T a b l e s \ S a l e s   t a r g e t \ C o l u m n s \ D a t e 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 5 5 6 . 3 0 3 8 1 0 5 6 7 6 6 5 7 8 < / b : _ x > < b : _ y > 2 6 5 . 8 < / b : _ y > < / b : P o i n t > < b : P o i n t > < b : _ x > 5 9 8 . 0 5 5 7 1 6 0 0 0 0 0 0 0 7 < / b : _ x > < b : _ y > 2 6 5 . 8 < / b : _ y > < / b : P o i n t > < b : P o i n t > < b : _ x > 6 0 0 . 0 5 5 7 1 6 0 0 0 0 0 0 0 7 < / b : _ x > < b : _ y > 2 6 3 . 8 < / b : _ y > < / b : P o i n t > < b : P o i n t > < b : _ x > 6 0 0 . 0 5 5 7 1 6 0 0 0 0 0 0 0 7 < / b : _ x > < b : _ y > 9 6 . 2 < / b : _ y > < / b : P o i n t > < b : P o i n t > < b : _ x > 6 0 2 . 0 5 5 7 1 6 0 0 0 0 0 0 0 7 < / b : _ x > < b : _ y > 9 4 . 2 < / b : _ y > < / b : P o i n t > < b : P o i n t > < b : _ x > 6 4 3 . 8 0 7 6 2 1 1 3 5 3 3 1 6 < / b : _ x > < b : _ y > 9 4 . 2 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b 8 0 9 a 2 1 c - 9 e 6 7 - 4 3 c b - 8 5 3 1 - 8 7 8 3 3 4 9 2 b e d 9 " > < C u s t o m C o n t e n t > < ! [ C D A T A [ < ? x m l   v e r s i o n = " 1 . 0 "   e n c o d i n g = " u t f - 1 6 " ? > < S e t t i n g s > < C a l c u l a t e d F i e l d s > < i t e m > < M e a s u r e N a m e > E x p e n s e s < / M e a s u r e N a m e > < D i s p l a y N a m e > E x p e n s e s < / D i s p l a y N a m e > < V i s i b l e > T r u e < / V i s i b l e > < / i t e m > < i t e m > < M e a s u r e N a m e > P / L   % < / M e a s u r e N a m e > < D i s p l a y N a m e > P / L   % < / D i s p l a y N a m e > < V i s i b l e > F a l s e < / V i s i b l e > < / i t e m > < i t e m > < M e a s u r e N a m e > M a x   t a r g e t < / M e a s u r e N a m e > < D i s p l a y N a m e > M a x   t a r g e t < / D i s p l a y N a m e > < V i s i b l e > F a l s e < / V i s i b l e > < / i t e m > < i t e m > < M e a s u r e N a m e > T a r g e t   R e v e n u e < / M e a s u r e N a m e > < D i s p l a y N a m e > T a r g e t   R e v e n u e < / D i s p l a y N a m e > < V i s i b l e > T r u e < / V i s i b l e > < / i t e m > < i t e m > < M e a s u r e N a m e > A c t u a l   -   T a r g e t < / M e a s u r e N a m e > < D i s p l a y N a m e > A c t u a l   -   T a r g e t < / D i s p l a y N a m e > < V i s i b l e > T r u e < / V i s i b l e > < / i t e m > < i t e m > < M e a s u r e N a m e > A c t u a l   -   T a r g e t   % < / M e a s u r e N a m e > < D i s p l a y N a m e > A c t u a l   -   T a r g e t   % < / D i s p l a y N a m e > < V i s i b l e > T r u e < / V i s i b l e > < / i t e m > < i t e m > < M e a s u r e N a m e > A v g   R e v e n u e   /   O r d e r < / M e a s u r e N a m e > < D i s p l a y N a m e > A v g   R e v e n u e   / 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 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 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 o f  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 L i s t   o f  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 L i s t   o f  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 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 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S a l e s   t a r g e t _ a 6 6 b a f 7 6 - 5 f 3 8 - 4 2 8 b - b 8 1 6 - 0 1 2 1 3 6 9 9 6 6 8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  o f   O r d e r   D a t e < / s t r i n g > < / k e y > < v a l u e > < i n t > 2 1 1 < / i n t > < / v a l u e > < / i t e m > < i t e m > < k e y > < s t r i n g > C a t e g o r y < / s t r i n g > < / k e y > < v a l u e > < i n t > 1 1 6 < / i n t > < / v a l u e > < / i t e m > < i t e m > < k e y > < s t r i n g > T a r g e t < / s t r i n g > < / k e y > < v a l u e > < i n t > 9 5 < / i n t > < / v a l u e > < / i t e m > < i t e m > < k e y > < s t r i n g > Y e a r < / s t r i n g > < / k e y > < v a l u e > < i n t > 8 0 < / i n t > < / v a l u e > < / i t e m > < i t e m > < k e y > < s t r i n g > M o n t h < / s t r i n g > < / k e y > < v a l u e > < i n t > 9 4 < / i n t > < / v a l u e > < / i t e m > < i t e m > < k e y > < s t r i n g > D a t e   i d < / s t r i n g > < / k e y > < v a l u e > < i n t > 9 9 < / i n t > < / v a l u e > < / i t e m > < / C o l u m n W i d t h s > < C o l u m n D i s p l a y I n d e x > < i t e m > < k e y > < s t r i n g > M o n t h   o f   O r d e r   D a t e 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 T a r g e t 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 D a t e 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4 a 3 a f b 0 9 - 1 c e 5 - 4 b c 3 - a 9 4 f - 2 8 b c 4 9 c d d 0 8 b " > < C u s t o m C o n t e n t > < ! [ C D A T A [ < ? x m l   v e r s i o n = " 1 . 0 "   e n c o d i n g = " u t f - 1 6 " ? > < S e t t i n g s > < C a l c u l a t e d F i e l d s > < i t e m > < M e a s u r e N a m e > E x p e n s e s < / M e a s u r e N a m e > < D i s p l a y N a m e > E x p e n s e s < / D i s p l a y N a m e > < V i s i b l e > F a l s e < / V i s i b l e > < / i t e m > < i t e m > < M e a s u r e N a m e > P / L   % < / M e a s u r e N a m e > < D i s p l a y N a m e > P / L   % < / D i s p l a y N a m e > < V i s i b l e > F a l s e < / V i s i b l e > < / i t e m > < i t e m > < M e a s u r e N a m e > M a x   t a r g e t < / M e a s u r e N a m e > < D i s p l a y N a m e > M a x   t a r g e t < / D i s p l a y N a m e > < V i s i b l e > F a l s e < / V i s i b l e > < / i t e m > < i t e m > < M e a s u r e N a m e > T a r g e t   R e v e n u e < / M e a s u r e N a m e > < D i s p l a y N a m e > T a r g e t   R e v e n u e < / D i s p l a y N a m e > < V i s i b l e > F a l s e < / V i s i b l e > < / i t e m > < i t e m > < M e a s u r e N a m e > A c t u a l   -   T a r g e t < / M e a s u r e N a m e > < D i s p l a y N a m e > A c t u a l   -   T a r g e t < / D i s p l a y N a m e > < V i s i b l e > F a l s e < / V i s i b l e > < / i t e m > < i t e m > < M e a s u r e N a m e > A c t u a l   -   T a r g e t   % < / M e a s u r e N a m e > < D i s p l a y N a m e > A c t u a l   -   T a r g e t   % < / D i s p l a y N a m e > < V i s i b l e > F a l s e < / V i s i b l e > < / i t e m > < i t e m > < M e a s u r e N a m e > A v g   R e v e n u e   /   O r d e r < / M e a s u r e N a m e > < D i s p l a y N a m e > A v g   R e v e n u e   / 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D a t a M a s h u p   s q m i d = " 1 c 3 3 f 9 5 9 - e 7 6 5 - 4 b 5 6 - 8 0 f 3 - 9 2 4 b c 1 e 7 f c 5 3 "   x m l n s = " h t t p : / / s c h e m a s . m i c r o s o f t . c o m / D a t a M a s h u p " > A A A A A H I G A A B Q S w M E F A A C A A g A z X P F W N 4 1 w r m k A A A A 9 g A A A B I A H A B D b 2 5 m a W c v U G F j a 2 F n Z S 5 4 b W w g o h g A K K A U A A A A A A A A A A A A A A A A A A A A A A A A A A A A h Y 8 x D o I w G I W v Q r r T l h o T J T 9 l c J X E x M S w N q V C I 7 S G F s v d H D y S V x C j q J v j + 9 4 3 v H e / 3 i A f u z a 6 q N 5 p a z K U Y I o i Z a S t t K k z N P h j v E I 5 h 5 2 Q J 1 G r a J K N S 0 d X Z a j x / p w S E k L A Y Y F t X x N G a U L K Y r u X j e o E + s j 6 v x x r 4 7 w w U i E O h 9 c Y z n D C 1 p g t G a Z A Z g i F N l + B T X u f 7 Q + E z d D 6 o V d c u b g o g c w R y P s D f w B Q S w M E F A A C A A g A z X P F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1 z x V j R J G M m b A M A A N E N A A A T A B w A R m 9 y b X V s Y X M v U 2 V j d G l v b j E u b S C i G A A o o B Q A A A A A A A A A A A A A A A A A A A A A A A A A A A D l V k t v 2 0 Y Q v h v w f 1 j Q a E G l F G U 7 i Q 8 N d B A o B 3 X R p L U k J A g E I x i R I 2 m B f Q i 7 S 6 W q 4 Z + U U 2 6 9 + o 9 1 + J D E W K S l 3 I x a B z 1 m d m e + m f n m o y z G j m v F h s X n 2 Z v j o + M j O w e D C T v x / j Q J G t Z H B 1 x Y j 3 W Z Q H d 8 x O g 1 1 K m J k S y R X Y Z 9 H a c S l f M / 4 i S M t H L 0 3 f r e 3 L m F / b X T M f A l n H E 3 T y e p R R M X / j D W s h O B M W B j 3 f 5 d m x l 2 e g o E t 9 y 2 l 3 Q A b P u y T Y c k X c G O B K 4 6 C T h t O z m o n 8 5 P S 1 h h b J d e K x j 3 U X D J H Z q u F 3 g B i 7 R I p b L d i 4 B d q l g n X M 2 6 Z + e v z w N 2 n W q H Q 7 c S 2 N 1 + D d 9 r h T e t o K j u x P v L a E m + h P 2 G Q O n y 4 k c w o Y O l p 7 T 7 R S M C N i 7 t P S G G M Q g w t u t M W g 0 Z z U H N K O J o t c B t u J E B Z a f a y A J w 5 r R + T f 7 g 9 r Y c x 1 W f y n N 0 j j n 8 2 9 0 F 7 N b r S Z 0 q R + Y r 5 S 5 e h V m Q 3 E 5 R p r z G f p 2 C c t y t d j 0 R O J x p s 9 p J M U w n 7 V r n 3 b b C d r v N / u B y w f E f Y A m y f F 6 M r F m 5 D x q w u X S d c g e G T b k A y 5 Y Q 3 3 + F S r e H K I i Z A / 0 l a 0 p z / I A h x H O m t K M D 1 o V X 9 l I u 3 M r P f w x Q 6 i W + A x f P i Q V X D q X 1 B x h r k 4 R v O Y r k A 4 i U m v 6 5 l d V J o V Q q x F 2 r t a 1 r g E r L i S G U R a M Z s A E S R 9 P K H O k M S C x Z 5 z e U l Q 1 x M y t v H Y N a e H z E 1 Q H Z v t / O r D i m p y y n x Z N Z z w w V b a e e 0 l u B b M + G v n 4 O G 1 o q K S 3 Q 2 k X d K l c u t U 5 T G 9 8 T f 3 b X z l W u b K x R s b v P a g l L i E m 6 E D y G h H J S 8 k 2 / N 1 j 7 l I y r 2 D W u I K t M 6 U H b N p O G m N 9 / U z X d e x z E J l h v Z n B G 5 w r G A H t H S z X f Y u w l S e H x D 8 h L Q l F c L 9 u b c S j M L R l h / P G W W T e V b t U i o K b K C Z p 6 I P W Y 1 9 n X V 3 d A N A G I Q E 4 4 h a v e J i V T 9 / 8 S 1 f X e 7 X o U f 7 Z p D 1 B V H m N 3 z V 3 4 h N B Q / R 6 4 1 I b 8 b r X 8 z P C g + q q M 1 + b + X s C H I N A y I t Q M 3 V O R 7 x w T S X e B a o 9 0 v / w f S X c x + f X j t E G q m / 4 d j Y o Z N v H w M H G p l + b D O X y I l D S w u K b 4 v W p y m I y U C R / X s D 3 p I 4 O V i J m X 8 e Q H V W x 9 q 0 Q w o s m F b 4 k H / j h D e P P i 7 P T 0 l 6 q q 1 U P 6 e b y m w M 2 u 1 J U p S D Y y X u z X u P q y M i 5 u w V Y f 8 V V 1 a c r 5 5 j 9 Q S w E C L Q A U A A I A C A D N c 8 V Y 3 j X C u a Q A A A D 2 A A A A E g A A A A A A A A A A A A A A A A A A A A A A Q 2 9 u Z m l n L 1 B h Y 2 t h Z 2 U u e G 1 s U E s B A i 0 A F A A C A A g A z X P F W A / K 6 a u k A A A A 6 Q A A A B M A A A A A A A A A A A A A A A A A 8 A A A A F t D b 2 5 0 Z W 5 0 X 1 R 5 c G V z X S 5 4 b W x Q S w E C L Q A U A A I A C A D N c 8 V Y 0 S R j J m w D A A D R D Q A A E w A A A A A A A A A A A A A A A A D h A Q A A R m 9 y b X V s Y X M v U 2 V j d G l v b j E u b V B L B Q Y A A A A A A w A D A M I A A A C a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L A A A A A A A A A c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T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Z D Q 3 Y z U 5 O D g t Y 2 R i O C 0 0 Z j E 4 L W I y Y 2 Y t M D k 2 N G R l M j c 1 N 2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9 y Z G V y I E l E J n F 1 b 3 Q 7 L C Z x d W 9 0 O 0 9 y Z G V y I E R h d G U m c X V v d D s s J n F 1 b 3 Q 7 Q 3 V z d G 9 t Z X J O Y W 1 l J n F 1 b 3 Q 7 L C Z x d W 9 0 O 1 N 0 Y X R l J n F 1 b 3 Q 7 L C Z x d W 9 0 O 0 N p d H k m c X V v d D s s J n F 1 b 3 Q 7 T W 9 u d G g m c X V v d D s s J n F 1 b 3 Q 7 T W 9 u d G g g b n V t Y m V y J n F 1 b 3 Q 7 L C Z x d W 9 0 O 1 l l Y X I m c X V v d D t d I i A v P j x F b n R y e S B U e X B l P S J G a W x s Q 2 9 s d W 1 u V H l w Z X M i I F Z h b H V l P S J z Q m d r R 0 J n W U F B d 0 E 9 I i A v P j x F b n R y e S B U e X B l P S J G a W x s T G F z d F V w Z G F 0 Z W Q i I F Z h b H V l P S J k M j A y N C 0 w N i 0 w N V Q y M D o z M D o y N C 4 0 M D U y N T U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9 y Z G V y I E l E J n F 1 b 3 Q 7 X S w m c X V v d D t x d W V y e V J l b G F 0 a W 9 u c 2 h p c H M m c X V v d D s 6 W 1 0 s J n F 1 b 3 Q 7 Y 2 9 s d W 1 u S W R l b n R p d G l l c y Z x d W 9 0 O z p b J n F 1 b 3 Q 7 U 2 V j d G l v b j E v T G l z d C B v Z i B P c m R l c n M v Q 2 h h b m d l Z C B U e X B l L n t P c m R l c i B J R C w w f S Z x d W 9 0 O y w m c X V v d D t T Z W N 0 a W 9 u M S 9 M a X N 0 I G 9 m I E 9 y Z G V y c y 9 D a G F u Z 2 V k I F R 5 c G U u e 0 9 y Z G V y I E R h d G U s M X 0 m c X V v d D s s J n F 1 b 3 Q 7 U 2 V j d G l v b j E v T G l z d C B v Z i B P c m R l c n M v Q 2 h h b m d l Z C B U e X B l L n t D d X N 0 b 2 1 l c k 5 h b W U s M n 0 m c X V v d D s s J n F 1 b 3 Q 7 U 2 V j d G l v b j E v T G l z d C B v Z i B P c m R l c n M v Q 2 h h b m d l Z C B U e X B l L n t T d G F 0 Z S w z f S Z x d W 9 0 O y w m c X V v d D t T Z W N 0 a W 9 u M S 9 M a X N 0 I G 9 m I E 9 y Z G V y c y 9 D a G F u Z 2 V k I F R 5 c G U u e 0 N p d H k s N H 0 m c X V v d D s s J n F 1 b 3 Q 7 U 2 V j d G l v b j E v T G l z d C B v Z i B P c m R l c n M v Q W d y Z W d h c i B D b 2 x 1 b W 5 h I E 1 v b n R o L n t N b 2 5 0 a C w 1 f S Z x d W 9 0 O y w m c X V v d D t T Z W N 0 a W 9 u M S 9 M a X N 0 I G 9 m I E 9 y Z G V y c y 9 D Y W 1 i a W F y I E 1 v b n R o I G 5 1 b W J l c i B h I G 7 D u m 1 l c m 8 u e 0 1 v b n R o I G 5 1 b W J l c i w 2 f S Z x d W 9 0 O y w m c X V v d D t T Z W N 0 a W 9 u M S 9 M a X N 0 I G 9 m I E 9 y Z G V y c y 9 B Z 3 J l Z 2 F y I E N v b H V t b m E g W W V h c i 5 7 W W V h c i w 3 f S Z x d W 9 0 O 1 0 s J n F 1 b 3 Q 7 Q 2 9 s d W 1 u Q 2 9 1 b n Q m c X V v d D s 6 O C w m c X V v d D t L Z X l D b 2 x 1 b W 5 O Y W 1 l c y Z x d W 9 0 O z p b J n F 1 b 3 Q 7 T 3 J k Z X I g S U Q m c X V v d D t d L C Z x d W 9 0 O 0 N v b H V t b k l k Z W 5 0 a X R p Z X M m c X V v d D s 6 W y Z x d W 9 0 O 1 N l Y 3 R p b 2 4 x L 0 x p c 3 Q g b 2 Y g T 3 J k Z X J z L 0 N o Y W 5 n Z W Q g V H l w Z S 5 7 T 3 J k Z X I g S U Q s M H 0 m c X V v d D s s J n F 1 b 3 Q 7 U 2 V j d G l v b j E v T G l z d C B v Z i B P c m R l c n M v Q 2 h h b m d l Z C B U e X B l L n t P c m R l c i B E Y X R l L D F 9 J n F 1 b 3 Q 7 L C Z x d W 9 0 O 1 N l Y 3 R p b 2 4 x L 0 x p c 3 Q g b 2 Y g T 3 J k Z X J z L 0 N o Y W 5 n Z W Q g V H l w Z S 5 7 Q 3 V z d G 9 t Z X J O Y W 1 l L D J 9 J n F 1 b 3 Q 7 L C Z x d W 9 0 O 1 N l Y 3 R p b 2 4 x L 0 x p c 3 Q g b 2 Y g T 3 J k Z X J z L 0 N o Y W 5 n Z W Q g V H l w Z S 5 7 U 3 R h d G U s M 3 0 m c X V v d D s s J n F 1 b 3 Q 7 U 2 V j d G l v b j E v T G l z d C B v Z i B P c m R l c n M v Q 2 h h b m d l Z C B U e X B l L n t D a X R 5 L D R 9 J n F 1 b 3 Q 7 L C Z x d W 9 0 O 1 N l Y 3 R p b 2 4 x L 0 x p c 3 Q g b 2 Y g T 3 J k Z X J z L 0 F n c m V n Y X I g Q 2 9 s d W 1 u Y S B N b 2 5 0 a C 5 7 T W 9 u d G g s N X 0 m c X V v d D s s J n F 1 b 3 Q 7 U 2 V j d G l v b j E v T G l z d C B v Z i B P c m R l c n M v Q 2 F t Y m l h c i B N b 2 5 0 a C B u d W 1 i Z X I g Y S B u w 7 p t Z X J v L n t N b 2 5 0 a C B u d W 1 i Z X I s N n 0 m c X V v d D s s J n F 1 b 3 Q 7 U 2 V j d G l v b j E v T G l z d C B v Z i B P c m R l c n M v Q W d y Z W d h c i B D b 2 x 1 b W 5 h I F l l Y X I u e 1 l l Y X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Q l M j B v Z i U y M E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P c m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T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N T g w Y 2 E 1 Y m M t Z D M z Y i 0 0 M G F i L T k 5 Z m I t Y j R k Y 2 V m Y z c z Y 2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1 b n Q i I F Z h b H V l P S J s M T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V Q y M D o z M D o y M i 4 x N j M x M z I x W i I g L z 4 8 R W 5 0 c n k g V H l w Z T 0 i R m l s b E N v b H V t b l R 5 c G V z I i B W Y W x 1 Z T 0 i c 0 J n T U R B d 1 l H I i A v P j x F b n R y e S B U e X B l P S J G a W x s Q 2 9 s d W 1 u T m F t Z X M i I F Z h b H V l P S J z W y Z x d W 9 0 O 0 9 y Z G V y I E l E J n F 1 b 3 Q 7 L C Z x d W 9 0 O 1 J l d m V u d W U m c X V v d D s s J n F 1 b 3 Q 7 U H J v Z m l 0 J n F 1 b 3 Q 7 L C Z x d W 9 0 O 1 F 1 Y W 5 0 a X R 5 J n F 1 b 3 Q 7 L C Z x d W 9 0 O 0 N h d G V n b 3 J 5 J n F 1 b 3 Q 7 L C Z x d W 9 0 O 1 N 1 Y i 1 D Y X R l Z 2 9 y e S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I g R G V 0 Y W l s c y 9 D a G F u Z 2 V k I F R 5 c G U u e 0 9 y Z G V y I E l E L D B 9 J n F 1 b 3 Q 7 L C Z x d W 9 0 O 1 N l Y 3 R p b 2 4 x L 0 9 y Z G V y I E R l d G F p b H M v Q 2 h h b m d l Z C B U e X B l L n t B b W 9 1 b n Q s M X 0 m c X V v d D s s J n F 1 b 3 Q 7 U 2 V j d G l v b j E v T 3 J k Z X I g R G V 0 Y W l s c y 9 D a G F u Z 2 V k I F R 5 c G U u e 1 B y b 2 Z p d C w y f S Z x d W 9 0 O y w m c X V v d D t T Z W N 0 a W 9 u M S 9 P c m R l c i B E Z X R h a W x z L 0 N o Y W 5 n Z W Q g V H l w Z S 5 7 U X V h b n R p d H k s M 3 0 m c X V v d D s s J n F 1 b 3 Q 7 U 2 V j d G l v b j E v T 3 J k Z X I g R G V 0 Y W l s c y 9 D a G F u Z 2 V k I F R 5 c G U u e 0 N h d G V n b 3 J 5 L D R 9 J n F 1 b 3 Q 7 L C Z x d W 9 0 O 1 N l Y 3 R p b 2 4 x L 0 9 y Z G V y I E R l d G F p b H M v Q 2 h h b m d l Z C B U e X B l L n t T d W I t Q 2 F 0 Z W d v c n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3 J k Z X I g R G V 0 Y W l s c y 9 D a G F u Z 2 V k I F R 5 c G U u e 0 9 y Z G V y I E l E L D B 9 J n F 1 b 3 Q 7 L C Z x d W 9 0 O 1 N l Y 3 R p b 2 4 x L 0 9 y Z G V y I E R l d G F p b H M v Q 2 h h b m d l Z C B U e X B l L n t B b W 9 1 b n Q s M X 0 m c X V v d D s s J n F 1 b 3 Q 7 U 2 V j d G l v b j E v T 3 J k Z X I g R G V 0 Y W l s c y 9 D a G F u Z 2 V k I F R 5 c G U u e 1 B y b 2 Z p d C w y f S Z x d W 9 0 O y w m c X V v d D t T Z W N 0 a W 9 u M S 9 P c m R l c i B E Z X R h a W x z L 0 N o Y W 5 n Z W Q g V H l w Z S 5 7 U X V h b n R p d H k s M 3 0 m c X V v d D s s J n F 1 b 3 Q 7 U 2 V j d G l v b j E v T 3 J k Z X I g R G V 0 Y W l s c y 9 D a G F u Z 2 V k I F R 5 c G U u e 0 N h d G V n b 3 J 5 L D R 9 J n F 1 b 3 Q 7 L C Z x d W 9 0 O 1 N l Y 3 R p b 2 4 x L 0 9 y Z G V y I E R l d G F p b H M v Q 2 h h b m d l Z C B U e X B l L n t T d W I t Q 2 F 0 Z W d v c n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J T I w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l d G F p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z N j M 4 Z G R k Z i 1 j N W J m L T Q 3 Y T I t O D g 3 N C 1 h M m Y w O T R i M W I x Y T g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V Q y M D o z M D o y N i 4 2 M T c y N j k x W i I g L z 4 8 R W 5 0 c n k g V H l w Z T 0 i R m l s b E N v b H V t b l R 5 c G V z I i B W Y W x 1 Z T 0 i c 0 N R W U R B Q U F H I i A v P j x F b n R y e S B U e X B l P S J G a W x s Q 2 9 s d W 1 u T m F t Z X M i I F Z h b H V l P S J z W y Z x d W 9 0 O 0 1 v b n R o I G 9 m I E 9 y Z G V y I E R h d G U m c X V v d D s s J n F 1 b 3 Q 7 Q 2 F 0 Z W d v c n k m c X V v d D s s J n F 1 b 3 Q 7 V G F y Z 2 V 0 J n F 1 b 3 Q 7 L C Z x d W 9 0 O 1 l l Y X I m c X V v d D s s J n F 1 b 3 Q 7 T W 9 u d G g m c X V v d D s s J n F 1 b 3 Q 7 R G F 0 Z S B p Z C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d G F y Z 2 V 0 L 0 N o Y W 5 n Z W Q g V H l w Z S 5 7 T W 9 u d G g g b 2 Y g T 3 J k Z X I g R G F 0 Z S w w f S Z x d W 9 0 O y w m c X V v d D t T Z W N 0 a W 9 u M S 9 T Y W x l c y B 0 Y X J n Z X Q v Q 2 h h b m d l Z C B U e X B l L n t D Y X R l Z 2 9 y e S w x f S Z x d W 9 0 O y w m c X V v d D t T Z W N 0 a W 9 u M S 9 T Y W x l c y B 0 Y X J n Z X Q v Q 2 h h b m d l Z C B U e X B l L n t U Y X J n Z X Q s M n 0 m c X V v d D s s J n F 1 b 3 Q 7 U 2 V j d G l v b j E v U 2 F s Z X M g d G F y Z 2 V 0 L 0 F n c m V n Y X I g Q 2 9 s d W 1 u Y S B Z Z W F y L n t Z Z W F y L D N 9 J n F 1 b 3 Q 7 L C Z x d W 9 0 O 1 N l Y 3 R p b 2 4 x L 1 N h b G V z I H R h c m d l d C 9 B Z 3 J l Z 2 F y I E N v b H V t b m E g T W 9 u d G g u e 0 1 v b n R o L D R 9 J n F 1 b 3 Q 7 L C Z x d W 9 0 O 1 N l Y 3 R p b 2 4 x L 1 N h b G V z I H R h c m d l d C 9 D Y W 1 i a W F y I E R h d G U g a W Q g Y S B 0 Z X h 0 b y 5 7 R G F 0 Z S B p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W x l c y B 0 Y X J n Z X Q v Q 2 h h b m d l Z C B U e X B l L n t N b 2 5 0 a C B v Z i B P c m R l c i B E Y X R l L D B 9 J n F 1 b 3 Q 7 L C Z x d W 9 0 O 1 N l Y 3 R p b 2 4 x L 1 N h b G V z I H R h c m d l d C 9 D a G F u Z 2 V k I F R 5 c G U u e 0 N h d G V n b 3 J 5 L D F 9 J n F 1 b 3 Q 7 L C Z x d W 9 0 O 1 N l Y 3 R p b 2 4 x L 1 N h b G V z I H R h c m d l d C 9 D a G F u Z 2 V k I F R 5 c G U u e 1 R h c m d l d C w y f S Z x d W 9 0 O y w m c X V v d D t T Z W N 0 a W 9 u M S 9 T Y W x l c y B 0 Y X J n Z X Q v Q W d y Z W d h c i B D b 2 x 1 b W 5 h I F l l Y X I u e 1 l l Y X I s M 3 0 m c X V v d D s s J n F 1 b 3 Q 7 U 2 V j d G l v b j E v U 2 F s Z X M g d G F y Z 2 V 0 L 0 F n c m V n Y X I g Q 2 9 s d W 1 u Y S B N b 2 5 0 a C 5 7 T W 9 u d G g s N H 0 m c X V v d D s s J n F 1 b 3 Q 7 U 2 V j d G l v b j E v U 2 F s Z X M g d G F y Z 2 V 0 L 0 N h b W J p Y X I g R G F 0 Z S B p Z C B h I H R l e H R v L n t E Y X R l I G l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H R h c m d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V 0 Y W l s c y 8 t L S 0 l M j B M a W 1 w a W V 6 Y S U y M G R l J T I w Z G F 0 b 3 M l M j A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l d G F p b H M v U X V p d G F y J T I w Z m l s Y X M l M j B 2 Y W M l Q z M l Q U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V 0 Y W l s c y 9 S Z W 5 v b W J y Y X I l M j B B b W 9 1 b n Q l M j B h J T I w U m V 2 Z W 5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E 9 y Z G V y c y 8 t L S 0 l M j B M a W 1 w a W V 6 Y S U y M G R l J T I w Z G F 0 b 3 M l M j A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P c m R l c n M v U X V p d G F y J T I w Z m l s Y X M l M j B 2 Y W M l Q z M l Q U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E 9 y Z G V y c y 9 R d W l 0 Y X I l M j B k d X B s a W N h Z G 9 z J T I w Z G U l M j B P c m R l c i U y M E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T 3 J k Z X J z L y 0 t L S U y M F R y Y W 5 z Z m 9 y b W F j a S V D M y V C M 2 4 l M j B k Z S U y M G R h d G 9 z J T I w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T 3 J k Z X J z L 0 F n c m V n Y X I l M j B D b 2 x 1 b W 5 h J T I w T W 9 u d G g l M j B u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P c m R l c n M v Q W d y Z W d h c i U y M E N v b H V t b m E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E 9 y Z G V y c y 9 D Y W 1 i a W F y J T I w T W 9 u d G g l M j B u d W 1 i Z X I l M j B h J T I w b i V D M y V C Q W 1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P c m R l c n M v Q W d y Z W d h c i U y M E N v b H V t b m E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v L S 0 t J T I w V H J h b n N m b 3 J t Y W N p J U M z J U I z b i U y M G R l J T I w Z G F 0 b 3 M l M j A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9 B Z 3 J l Z 2 F y J T I w Q 2 9 s d W 1 u Y S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9 B Z 3 J l Z 2 F y J T I w Q 2 9 s d W 1 u Y S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v Q 3 J l Y X I l M j B D b 2 x 1 b W 5 h J T I w R G F 0 Z S U y M G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v Q 2 F t Y m l h c i U y M E R h d G U l M j B p Z C U y M G E l M j B 0 Z X h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N K Y a e Y 2 F T K t Y o L P 3 D Z I x A A A A A A I A A A A A A B B m A A A A A Q A A I A A A A G O m z p r 2 N i V N I t G q B U M N l z x x b v i / q f x b 1 T Z k v + O O R H r W A A A A A A 6 A A A A A A g A A I A A A A K H / / d Q Y c N g u y / 9 d s h h t i W B E i u o 2 u j o P G m t 8 V r B m a m Y / U A A A A F l 4 O J O u D E s f 9 0 6 H m t U o w G o o 6 9 R W h 5 s s Q o 4 7 7 V E N K 5 m E 5 I z o I i b R 1 M n 3 0 G K Q u i + k 7 k u J F x k x J 6 T i q d d T k W Y 7 7 Z L 8 M 5 l b K z 0 f W q h i F L 7 f h x Q r Q A A A A B g U 0 O O l / r q Y c Q z z Z G x f a M 4 m E O T p h Z 6 s 8 X k S 2 a b 0 Q c K 0 T Y 0 D W U L Y I r Y v f J x W j p o w u v g V i R Z d s j H c K O 8 z F P V o A T Q = < / D a t a M a s h u p > 
</file>

<file path=customXml/item3.xml>��< ? x m l   v e r s i o n = " 1 . 0 "   e n c o d i n g = " U T F - 1 6 " ? > < G e m i n i   x m l n s = " h t t p : / / g e m i n i / p i v o t c u s t o m i z a t i o n / 0 3 7 5 8 8 6 c - 1 b 4 e - 4 7 6 8 - b 7 1 9 - 8 c 4 7 b 8 b f 2 3 a 3 " > < C u s t o m C o n t e n t > < ! [ C D A T A [ < ? x m l   v e r s i o n = " 1 . 0 "   e n c o d i n g = " u t f - 1 6 " ? > < S e t t i n g s > < C a l c u l a t e d F i e l d s > < i t e m > < M e a s u r e N a m e > E x p e n s e s < / M e a s u r e N a m e > < D i s p l a y N a m e > E x p e n s e s < / D i s p l a y N a m e > < V i s i b l e > F a l s e < / V i s i b l e > < / i t e m > < i t e m > < M e a s u r e N a m e > P / L   % < / M e a s u r e N a m e > < D i s p l a y N a m e > P / L   % < / D i s p l a y N a m e > < V i s i b l e > F a l s e < / V i s i b l e > < / i t e m > < i t e m > < M e a s u r e N a m e > M a x   t a r g e t < / M e a s u r e N a m e > < D i s p l a y N a m e > M a x   t a r g e t < / D i s p l a y N a m e > < V i s i b l e > F a l s e < / V i s i b l e > < / i t e m > < i t e m > < M e a s u r e N a m e > T a r g e t   R e v e n u e < / M e a s u r e N a m e > < D i s p l a y N a m e > T a r g e t   R e v e n u e < / D i s p l a y N a m e > < V i s i b l e > F a l s e < / V i s i b l e > < / i t e m > < i t e m > < M e a s u r e N a m e > A c t u a l   -   T a r g e t < / M e a s u r e N a m e > < D i s p l a y N a m e > A c t u a l   -   T a r g e t < / D i s p l a y N a m e > < V i s i b l e > F a l s e < / V i s i b l e > < / i t e m > < i t e m > < M e a s u r e N a m e > A c t u a l   -   T a r g e t   % < / M e a s u r e N a m e > < D i s p l a y N a m e > A c t u a l   -   T a r g e t   % < / D i s p l a y N a m e > < V i s i b l e > F a l s e < / V i s i b l e > < / i t e m > < i t e m > < M e a s u r e N a m e > A v g   R e v e n u e   /   O r d e r < / M e a s u r e N a m e > < D i s p l a y N a m e > A v g   R e v e n u e   / 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 L i s t   o f   O r d e r s _ 0 f c a 0 4 f a - d c e 1 - 4 6 b 6 - b d f 0 - 2 0 f 0 d 5 d 1 9 1 0 0 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  D e t a i l s _ 1 7 9 9 d 7 7 7 - 1 1 6 b - 4 6 5 7 - 8 c 5 3 - c 0 8 8 c 7 2 5 e c 7 d 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  t a r g e t _ a 6 6 b a f 7 6 - 5 f 3 8 - 4 2 8 b - b 8 1 6 - 0 1 2 1 3 6 9 9 6 6 8 c 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 2 0 2 4 - 0 6 - 0 5 T 1 3 : 5 7 : 0 6 . 2 5 6 5 3 3 - 0 6 : 0 0 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L i s t   o f   O r d e r s _ 0 f c a 0 4 f a - d c e 1 - 4 6 b 6 - b d f 0 - 2 0 f 0 d 5 d 1 9 1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 1 1 2 < / i n t > < / v a l u e > < / i t e m > < i t e m > < k e y > < s t r i n g > O r d e r   D a t e < / s t r i n g > < / k e y > < v a l u e > < i n t > 1 3 3 < / i n t > < / v a l u e > < / i t e m > < i t e m > < k e y > < s t r i n g > C u s t o m e r N a m e < / s t r i n g > < / k e y > < v a l u e > < i n t > 1 7 3 < / i n t > < / v a l u e > < / i t e m > < i t e m > < k e y > < s t r i n g > S t a t e < / s t r i n g > < / k e y > < v a l u e > < i n t > 8 2 < / i n t > < / v a l u e > < / i t e m > < i t e m > < k e y > < s t r i n g > C i t y < / s t r i n g > < / k e y > < v a l u e > < i n t > 7 1 < / i n t > < / v a l u e > < / i t e m > < i t e m > < k e y > < s t r i n g > M o n t h   n u m b e r < / s t r i n g > < / k e y > < v a l u e > < i n t > 1 6 5 < / i n t > < / v a l u e > < / i t e m > < i t e m > < k e y > < s t r i n g > M o n t h < / s t r i n g > < / k e y > < v a l u e > < i n t > 9 4 < / i n t > < / v a l u e > < / i t e m > < i t e m > < k e y > < s t r i n g > Y e a r < / s t r i n g > < / k e y > < v a l u e > < i n t > 8 0 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 C u s t o m e r N a m e 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 M o n t h   n u m b e r < / s t r i n g > < / k e y > < v a l u e > < i n t > 6 < / i n t > < / v a l u e > < / i t e m > < i t e m > < k e y > < s t r i n g > M o n t h < / s t r i n g > < / k e y > < v a l u e > < i n t > 5 < / i n t > < / v a l u e > < / i t e m > < i t e m > < k e y > < s t r i n g > Y e a r 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r d e r   D e t a i l s _ 1 7 9 9 d 7 7 7 - 1 1 6 b - 4 6 5 7 - 8 c 5 3 - c 0 8 8 c 7 2 5 e c 7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 1 1 2 < / i n t > < / v a l u e > < / i t e m > < i t e m > < k e y > < s t r i n g > R e v e n u e < / s t r i n g > < / k e y > < v a l u e > < i n t > 1 1 8 < / i n t > < / v a l u e > < / i t e m > < i t e m > < k e y > < s t r i n g > P r o f i t < / s t r i n g > < / k e y > < v a l u e > < i n t > 8 2 < / i n t > < / v a l u e > < / i t e m > < i t e m > < k e y > < s t r i n g > Q u a n t i t y < / s t r i n g > < / k e y > < v a l u e > < i n t > 1 0 9 < / i n t > < / v a l u e > < / i t e m > < i t e m > < k e y > < s t r i n g > C a t e g o r y < / s t r i n g > < / k e y > < v a l u e > < i n t > 1 1 6 < / i n t > < / v a l u e > < / i t e m > < i t e m > < k e y > < s t r i n g > S u b - C a t e g o r y < / s t r i n g > < / k e y > < v a l u e > < i n t > 1 5 6 < / i n t > < / v a l u e > < / i t e m > < i t e m > < k e y > < s t r i n g > M o n t h n u m b e r < / s t r i n g > < / k e y > < v a l u e > < i n t > 1 5 7 < / i n t > < / v a l u e > < / i t e m > < i t e m > < k e y > < s t r i n g > Y e a r < / s t r i n g > < / k e y > < v a l u e > < i n t > 2 1 5 < / i n t > < / v a l u e > < / i t e m > < i t e m > < k e y > < s t r i n g > C i t y < / s t r i n g > < / k e y > < v a l u e > < i n t > 7 1 < / i n t > < / v a l u e > < / i t e m > < i t e m > < k e y > < s t r i n g > M o n t h n a m e < / s t r i n g > < / k e y > < v a l u e > < i n t > 2 1 5 < / i n t > < / v a l u e > < / i t e m > < i t e m > < k e y > < s t r i n g > S t a t e < / s t r i n g > < / k e y > < v a l u e > < i n t > 2 1 5 < / i n t > < / v a l u e > < / i t e m > < i t e m > < k e y > < s t r i n g > C u s t o m e r N a m e < / s t r i n g > < / k e y > < v a l u e > < i n t > 1 7 3 < / i n t > < / v a l u e > < / i t e m > < i t e m > < k e y > < s t r i n g > R e v e n u e T a r g e t < / s t r i n g > < / k e y > < v a l u e > < i n t > 2 1 5 < / i n t > < / v a l u e > < / i t e m > < i t e m > < k e y > < s t r i n g > D a t e i d < / s t r i n g > < / k e y > < v a l u e > < i n t > 2 1 5 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 R e v e n u e < / s t r i n g > < / k e y > < v a l u e > < i n t > 5 < / i n t > < / v a l u e > < / i t e m > < i t e m > < k e y > < s t r i n g > P r o f i t 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 S u b - C a t e g o r y < / s t r i n g > < / k e y > < v a l u e > < i n t > 4 < / i n t > < / v a l u e > < / i t e m > < i t e m > < k e y > < s t r i n g > M o n t h n u m b e r < / s t r i n g > < / k e y > < v a l u e > < i n t > 6 < / i n t > < / v a l u e > < / i t e m > < i t e m > < k e y > < s t r i n g > Y e a r < / s t r i n g > < / k e y > < v a l u e > < i n t > 7 < / i n t > < / v a l u e > < / i t e m > < i t e m > < k e y > < s t r i n g > C i t y < / s t r i n g > < / k e y > < v a l u e > < i n t > 1 0 < / i n t > < / v a l u e > < / i t e m > < i t e m > < k e y > < s t r i n g > M o n t h n a m e < / s t r i n g > < / k e y > < v a l u e > < i n t > 8 < / i n t > < / v a l u e > < / i t e m > < i t e m > < k e y > < s t r i n g > S t a t e < / s t r i n g > < / k e y > < v a l u e > < i n t > 9 < / i n t > < / v a l u e > < / i t e m > < i t e m > < k e y > < s t r i n g > C u s t o m e r N a m e < / s t r i n g > < / k e y > < v a l u e > < i n t > 1 1 < / i n t > < / v a l u e > < / i t e m > < i t e m > < k e y > < s t r i n g > D a t e i d < / s t r i n g > < / k e y > < v a l u e > < i n t > 1 2 < / i n t > < / v a l u e > < / i t e m > < i t e m > < k e y > < s t r i n g > R e v e n u e T a r g e t 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FDE309D-2F1B-41BF-A2F1-7553C0A4BC79}">
  <ds:schemaRefs/>
</ds:datastoreItem>
</file>

<file path=customXml/itemProps10.xml><?xml version="1.0" encoding="utf-8"?>
<ds:datastoreItem xmlns:ds="http://schemas.openxmlformats.org/officeDocument/2006/customXml" ds:itemID="{05C8DBF0-137A-4CA0-8497-1D73604B9819}">
  <ds:schemaRefs/>
</ds:datastoreItem>
</file>

<file path=customXml/itemProps11.xml><?xml version="1.0" encoding="utf-8"?>
<ds:datastoreItem xmlns:ds="http://schemas.openxmlformats.org/officeDocument/2006/customXml" ds:itemID="{D9F98DEE-FF8E-4BDE-9E15-6B201EC48EE6}">
  <ds:schemaRefs/>
</ds:datastoreItem>
</file>

<file path=customXml/itemProps12.xml><?xml version="1.0" encoding="utf-8"?>
<ds:datastoreItem xmlns:ds="http://schemas.openxmlformats.org/officeDocument/2006/customXml" ds:itemID="{02815E86-9764-4510-8948-28649D97EA37}">
  <ds:schemaRefs/>
</ds:datastoreItem>
</file>

<file path=customXml/itemProps13.xml><?xml version="1.0" encoding="utf-8"?>
<ds:datastoreItem xmlns:ds="http://schemas.openxmlformats.org/officeDocument/2006/customXml" ds:itemID="{4A7A29F4-0B34-4E65-9BE6-4227B57D1BA7}">
  <ds:schemaRefs/>
</ds:datastoreItem>
</file>

<file path=customXml/itemProps14.xml><?xml version="1.0" encoding="utf-8"?>
<ds:datastoreItem xmlns:ds="http://schemas.openxmlformats.org/officeDocument/2006/customXml" ds:itemID="{30B66D70-65E0-4879-8B01-8FE525742017}">
  <ds:schemaRefs/>
</ds:datastoreItem>
</file>

<file path=customXml/itemProps15.xml><?xml version="1.0" encoding="utf-8"?>
<ds:datastoreItem xmlns:ds="http://schemas.openxmlformats.org/officeDocument/2006/customXml" ds:itemID="{320AE498-A15B-451D-BCE8-563DD24D7F9A}">
  <ds:schemaRefs/>
</ds:datastoreItem>
</file>

<file path=customXml/itemProps16.xml><?xml version="1.0" encoding="utf-8"?>
<ds:datastoreItem xmlns:ds="http://schemas.openxmlformats.org/officeDocument/2006/customXml" ds:itemID="{5E110532-9260-4716-8C8F-B8B9CA194839}">
  <ds:schemaRefs/>
</ds:datastoreItem>
</file>

<file path=customXml/itemProps17.xml><?xml version="1.0" encoding="utf-8"?>
<ds:datastoreItem xmlns:ds="http://schemas.openxmlformats.org/officeDocument/2006/customXml" ds:itemID="{C0929212-19C2-4B8B-A27E-89AD94FC7752}">
  <ds:schemaRefs/>
</ds:datastoreItem>
</file>

<file path=customXml/itemProps18.xml><?xml version="1.0" encoding="utf-8"?>
<ds:datastoreItem xmlns:ds="http://schemas.openxmlformats.org/officeDocument/2006/customXml" ds:itemID="{8D79FE80-C2B3-43AF-9277-7556765D954A}">
  <ds:schemaRefs/>
</ds:datastoreItem>
</file>

<file path=customXml/itemProps19.xml><?xml version="1.0" encoding="utf-8"?>
<ds:datastoreItem xmlns:ds="http://schemas.openxmlformats.org/officeDocument/2006/customXml" ds:itemID="{2674CDF1-9D42-4D25-8C4F-DA289FCCBDFA}">
  <ds:schemaRefs/>
</ds:datastoreItem>
</file>

<file path=customXml/itemProps2.xml><?xml version="1.0" encoding="utf-8"?>
<ds:datastoreItem xmlns:ds="http://schemas.openxmlformats.org/officeDocument/2006/customXml" ds:itemID="{91307338-D2F3-458D-913E-EF624CA80A67}">
  <ds:schemaRefs/>
</ds:datastoreItem>
</file>

<file path=customXml/itemProps20.xml><?xml version="1.0" encoding="utf-8"?>
<ds:datastoreItem xmlns:ds="http://schemas.openxmlformats.org/officeDocument/2006/customXml" ds:itemID="{31A45854-20F9-43CC-A3F9-D2964EE6FF8D}">
  <ds:schemaRefs/>
</ds:datastoreItem>
</file>

<file path=customXml/itemProps21.xml><?xml version="1.0" encoding="utf-8"?>
<ds:datastoreItem xmlns:ds="http://schemas.openxmlformats.org/officeDocument/2006/customXml" ds:itemID="{ECD385D3-17B8-4F31-9B8A-22563542BE76}">
  <ds:schemaRefs/>
</ds:datastoreItem>
</file>

<file path=customXml/itemProps22.xml><?xml version="1.0" encoding="utf-8"?>
<ds:datastoreItem xmlns:ds="http://schemas.openxmlformats.org/officeDocument/2006/customXml" ds:itemID="{9615C45A-815D-44DB-8230-E08A3CF0DEEB}">
  <ds:schemaRefs/>
</ds:datastoreItem>
</file>

<file path=customXml/itemProps23.xml><?xml version="1.0" encoding="utf-8"?>
<ds:datastoreItem xmlns:ds="http://schemas.openxmlformats.org/officeDocument/2006/customXml" ds:itemID="{2B17EF19-F0A5-4C53-8AD2-CCDA9DED101D}">
  <ds:schemaRefs/>
</ds:datastoreItem>
</file>

<file path=customXml/itemProps24.xml><?xml version="1.0" encoding="utf-8"?>
<ds:datastoreItem xmlns:ds="http://schemas.openxmlformats.org/officeDocument/2006/customXml" ds:itemID="{3E38348B-48A0-44ED-905D-A93B968FA07C}">
  <ds:schemaRefs/>
</ds:datastoreItem>
</file>

<file path=customXml/itemProps25.xml><?xml version="1.0" encoding="utf-8"?>
<ds:datastoreItem xmlns:ds="http://schemas.openxmlformats.org/officeDocument/2006/customXml" ds:itemID="{C8ED0E09-48B9-40A4-82A9-FAF452F35F0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347F88F-C926-4E01-B4D9-BB79EA36FBEE}">
  <ds:schemaRefs/>
</ds:datastoreItem>
</file>

<file path=customXml/itemProps4.xml><?xml version="1.0" encoding="utf-8"?>
<ds:datastoreItem xmlns:ds="http://schemas.openxmlformats.org/officeDocument/2006/customXml" ds:itemID="{2BA58FA9-12EE-40B5-9CFE-5526839BE67F}">
  <ds:schemaRefs/>
</ds:datastoreItem>
</file>

<file path=customXml/itemProps5.xml><?xml version="1.0" encoding="utf-8"?>
<ds:datastoreItem xmlns:ds="http://schemas.openxmlformats.org/officeDocument/2006/customXml" ds:itemID="{3AB19F99-80B5-4125-B19D-E53B266A829F}">
  <ds:schemaRefs/>
</ds:datastoreItem>
</file>

<file path=customXml/itemProps6.xml><?xml version="1.0" encoding="utf-8"?>
<ds:datastoreItem xmlns:ds="http://schemas.openxmlformats.org/officeDocument/2006/customXml" ds:itemID="{D8E399AF-2569-485D-AB6F-8B65A0BD3907}">
  <ds:schemaRefs/>
</ds:datastoreItem>
</file>

<file path=customXml/itemProps7.xml><?xml version="1.0" encoding="utf-8"?>
<ds:datastoreItem xmlns:ds="http://schemas.openxmlformats.org/officeDocument/2006/customXml" ds:itemID="{B7EEED94-95FB-4F38-BD29-1FA9290E1EEF}">
  <ds:schemaRefs/>
</ds:datastoreItem>
</file>

<file path=customXml/itemProps8.xml><?xml version="1.0" encoding="utf-8"?>
<ds:datastoreItem xmlns:ds="http://schemas.openxmlformats.org/officeDocument/2006/customXml" ds:itemID="{35511706-B56A-4652-B6D6-FA06BE892C1A}">
  <ds:schemaRefs/>
</ds:datastoreItem>
</file>

<file path=customXml/itemProps9.xml><?xml version="1.0" encoding="utf-8"?>
<ds:datastoreItem xmlns:ds="http://schemas.openxmlformats.org/officeDocument/2006/customXml" ds:itemID="{6BAFC91B-4030-40DF-A40B-5EAC61923C3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Ingresos en el tiempo</vt:lpstr>
      <vt:lpstr>Ingresos por Categoría</vt:lpstr>
      <vt:lpstr>Ingresos por 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Carrasco</dc:creator>
  <cp:lastModifiedBy>Jorge Carrasco</cp:lastModifiedBy>
  <dcterms:created xsi:type="dcterms:W3CDTF">2015-06-05T18:17:20Z</dcterms:created>
  <dcterms:modified xsi:type="dcterms:W3CDTF">2024-06-05T20:30:37Z</dcterms:modified>
</cp:coreProperties>
</file>